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Z:\Downloads\"/>
    </mc:Choice>
  </mc:AlternateContent>
  <bookViews>
    <workbookView xWindow="420" yWindow="105" windowWidth="23085" windowHeight="13410" xr2:uid="{00000000-000D-0000-FFFF-FFFF00000000}"/>
  </bookViews>
  <sheets>
    <sheet name="R-JIP社会資本" sheetId="13" r:id="rId1"/>
    <sheet name="有料道路以外の道路" sheetId="11" r:id="rId2"/>
    <sheet name="治水" sheetId="3" r:id="rId3"/>
    <sheet name="治山" sheetId="4" r:id="rId4"/>
    <sheet name="海岸" sheetId="6" r:id="rId5"/>
    <sheet name="都市公園" sheetId="5" r:id="rId6"/>
    <sheet name="（参考）有料道路" sheetId="12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3" l="1"/>
  <c r="D51" i="13"/>
  <c r="C51" i="13"/>
  <c r="AS50" i="13"/>
  <c r="AR50" i="13"/>
  <c r="AQ50" i="13"/>
  <c r="AP50" i="13"/>
  <c r="AO50" i="13"/>
  <c r="AN50" i="13"/>
  <c r="AM50" i="13"/>
  <c r="AL50" i="13"/>
  <c r="AK50" i="13"/>
  <c r="AJ50" i="13"/>
  <c r="AI50" i="13"/>
  <c r="AH50" i="13"/>
  <c r="AG50" i="13"/>
  <c r="AF50" i="13"/>
  <c r="AE50" i="13"/>
  <c r="AD50" i="13"/>
  <c r="AC50" i="13"/>
  <c r="AB50" i="13"/>
  <c r="AA50" i="13"/>
  <c r="Z50" i="13"/>
  <c r="Y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AS49" i="13"/>
  <c r="AR49" i="13"/>
  <c r="AQ49" i="13"/>
  <c r="AP49" i="13"/>
  <c r="AO49" i="13"/>
  <c r="AN49" i="13"/>
  <c r="AM49" i="13"/>
  <c r="AL49" i="13"/>
  <c r="AK49" i="13"/>
  <c r="AJ49" i="13"/>
  <c r="AI49" i="13"/>
  <c r="AH49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AS48" i="13"/>
  <c r="AR48" i="13"/>
  <c r="AQ48" i="13"/>
  <c r="AP48" i="13"/>
  <c r="AO48" i="13"/>
  <c r="AN48" i="13"/>
  <c r="AM48" i="13"/>
  <c r="AL48" i="13"/>
  <c r="AK48" i="13"/>
  <c r="AJ48" i="13"/>
  <c r="AI48" i="13"/>
  <c r="AH48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AS47" i="13"/>
  <c r="AR47" i="13"/>
  <c r="AQ47" i="13"/>
  <c r="AP47" i="13"/>
  <c r="AO47" i="13"/>
  <c r="AN47" i="13"/>
  <c r="AM47" i="13"/>
  <c r="AL47" i="13"/>
  <c r="AK47" i="13"/>
  <c r="AJ47" i="13"/>
  <c r="AI47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AS46" i="13"/>
  <c r="AR46" i="13"/>
  <c r="AQ46" i="13"/>
  <c r="AP46" i="13"/>
  <c r="AO46" i="13"/>
  <c r="AN46" i="13"/>
  <c r="AM46" i="13"/>
  <c r="AL46" i="13"/>
  <c r="AK46" i="13"/>
  <c r="AJ46" i="13"/>
  <c r="AI46" i="13"/>
  <c r="AH46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AS45" i="13"/>
  <c r="AR45" i="13"/>
  <c r="AQ45" i="13"/>
  <c r="AP45" i="13"/>
  <c r="AO45" i="13"/>
  <c r="AN45" i="13"/>
  <c r="AM45" i="13"/>
  <c r="AL45" i="13"/>
  <c r="AK45" i="13"/>
  <c r="AJ45" i="13"/>
  <c r="AI45" i="13"/>
  <c r="AH45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AS44" i="13"/>
  <c r="AR44" i="13"/>
  <c r="AQ44" i="13"/>
  <c r="AP44" i="13"/>
  <c r="AO44" i="13"/>
  <c r="AN44" i="13"/>
  <c r="AM44" i="13"/>
  <c r="AL44" i="13"/>
  <c r="AK44" i="13"/>
  <c r="AJ44" i="13"/>
  <c r="AI44" i="13"/>
  <c r="AH44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AS43" i="13"/>
  <c r="AR43" i="13"/>
  <c r="AQ43" i="13"/>
  <c r="AP43" i="13"/>
  <c r="AO43" i="13"/>
  <c r="AN43" i="13"/>
  <c r="AM43" i="13"/>
  <c r="AL43" i="13"/>
  <c r="AK43" i="13"/>
  <c r="AJ43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AS42" i="13"/>
  <c r="AR42" i="13"/>
  <c r="AQ42" i="13"/>
  <c r="AP42" i="13"/>
  <c r="AO42" i="13"/>
  <c r="AN42" i="13"/>
  <c r="AM42" i="13"/>
  <c r="AL42" i="13"/>
  <c r="AK42" i="13"/>
  <c r="AJ42" i="13"/>
  <c r="AI42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AS41" i="13"/>
  <c r="AR41" i="13"/>
  <c r="AQ41" i="13"/>
  <c r="AP41" i="13"/>
  <c r="AO41" i="13"/>
  <c r="AN41" i="13"/>
  <c r="AM41" i="13"/>
  <c r="AL41" i="13"/>
  <c r="AK41" i="13"/>
  <c r="AJ41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AS40" i="13"/>
  <c r="AR40" i="13"/>
  <c r="AQ40" i="13"/>
  <c r="AP40" i="13"/>
  <c r="AO40" i="13"/>
  <c r="AN40" i="13"/>
  <c r="AM40" i="13"/>
  <c r="AL40" i="13"/>
  <c r="AK40" i="13"/>
  <c r="AJ40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AS39" i="13"/>
  <c r="AR39" i="13"/>
  <c r="AQ39" i="13"/>
  <c r="AP39" i="13"/>
  <c r="AO39" i="13"/>
  <c r="AN39" i="13"/>
  <c r="AM39" i="13"/>
  <c r="AL39" i="13"/>
  <c r="AK39" i="13"/>
  <c r="AJ39" i="13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AS38" i="13"/>
  <c r="AR38" i="13"/>
  <c r="AQ38" i="13"/>
  <c r="AP38" i="13"/>
  <c r="AO38" i="13"/>
  <c r="AN38" i="13"/>
  <c r="AM38" i="13"/>
  <c r="AL38" i="13"/>
  <c r="AK38" i="13"/>
  <c r="AJ38" i="13"/>
  <c r="AI38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AS37" i="13"/>
  <c r="AR37" i="13"/>
  <c r="AQ37" i="13"/>
  <c r="AP37" i="13"/>
  <c r="AO37" i="13"/>
  <c r="AN37" i="13"/>
  <c r="AM37" i="13"/>
  <c r="AL37" i="13"/>
  <c r="AK37" i="13"/>
  <c r="AJ37" i="13"/>
  <c r="AI37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AS36" i="13"/>
  <c r="AR36" i="13"/>
  <c r="AQ36" i="13"/>
  <c r="AP36" i="13"/>
  <c r="AO36" i="13"/>
  <c r="AN36" i="13"/>
  <c r="AM36" i="13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AS35" i="13"/>
  <c r="AR35" i="13"/>
  <c r="AQ35" i="13"/>
  <c r="AP35" i="13"/>
  <c r="AO35" i="13"/>
  <c r="AN35" i="13"/>
  <c r="AM35" i="13"/>
  <c r="AL35" i="13"/>
  <c r="AK35" i="13"/>
  <c r="AJ35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AS34" i="13"/>
  <c r="AR34" i="13"/>
  <c r="AQ34" i="13"/>
  <c r="AP34" i="13"/>
  <c r="AO34" i="13"/>
  <c r="AN34" i="13"/>
  <c r="AM34" i="13"/>
  <c r="AL34" i="13"/>
  <c r="AK34" i="13"/>
  <c r="AJ34" i="13"/>
  <c r="AI34" i="13"/>
  <c r="AH34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AS33" i="13"/>
  <c r="AR33" i="13"/>
  <c r="AQ33" i="13"/>
  <c r="AP33" i="13"/>
  <c r="AO33" i="13"/>
  <c r="AN33" i="13"/>
  <c r="AM33" i="13"/>
  <c r="AL33" i="13"/>
  <c r="AK33" i="13"/>
  <c r="AJ33" i="13"/>
  <c r="AI33" i="13"/>
  <c r="AH33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AS32" i="13"/>
  <c r="AR32" i="13"/>
  <c r="AQ32" i="13"/>
  <c r="AP32" i="13"/>
  <c r="AO32" i="13"/>
  <c r="AN32" i="13"/>
  <c r="AM32" i="13"/>
  <c r="AL32" i="13"/>
  <c r="AK32" i="13"/>
  <c r="AJ32" i="13"/>
  <c r="AI32" i="13"/>
  <c r="AH32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AS31" i="13"/>
  <c r="AR31" i="13"/>
  <c r="AQ31" i="13"/>
  <c r="AP31" i="13"/>
  <c r="AO31" i="13"/>
  <c r="AN31" i="13"/>
  <c r="AM31" i="13"/>
  <c r="AL31" i="13"/>
  <c r="AK31" i="13"/>
  <c r="AJ31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AS30" i="13"/>
  <c r="AR30" i="13"/>
  <c r="AQ30" i="13"/>
  <c r="AP30" i="13"/>
  <c r="AO30" i="13"/>
  <c r="AN30" i="13"/>
  <c r="AM30" i="13"/>
  <c r="AL30" i="13"/>
  <c r="AK30" i="13"/>
  <c r="AJ30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AS29" i="13"/>
  <c r="AR29" i="13"/>
  <c r="AQ29" i="13"/>
  <c r="AP29" i="13"/>
  <c r="AO29" i="13"/>
  <c r="AN29" i="13"/>
  <c r="AM29" i="13"/>
  <c r="AL29" i="13"/>
  <c r="AK29" i="13"/>
  <c r="AJ29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AS28" i="13"/>
  <c r="AR28" i="13"/>
  <c r="AQ28" i="13"/>
  <c r="AP28" i="13"/>
  <c r="AO28" i="13"/>
  <c r="AN28" i="13"/>
  <c r="AM28" i="13"/>
  <c r="AL28" i="13"/>
  <c r="AK28" i="13"/>
  <c r="AJ28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AS27" i="13"/>
  <c r="AR27" i="13"/>
  <c r="AQ27" i="13"/>
  <c r="AP27" i="13"/>
  <c r="AO27" i="13"/>
  <c r="AN27" i="13"/>
  <c r="AM27" i="13"/>
  <c r="AL27" i="13"/>
  <c r="AK27" i="13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AS25" i="13"/>
  <c r="AR25" i="13"/>
  <c r="AQ25" i="13"/>
  <c r="AP25" i="13"/>
  <c r="AO25" i="13"/>
  <c r="AN25" i="13"/>
  <c r="AM25" i="13"/>
  <c r="AL25" i="13"/>
  <c r="AK25" i="13"/>
  <c r="AJ25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AS24" i="13"/>
  <c r="AR24" i="13"/>
  <c r="AQ24" i="13"/>
  <c r="AP24" i="13"/>
  <c r="AO24" i="13"/>
  <c r="AN24" i="13"/>
  <c r="AM24" i="13"/>
  <c r="AL24" i="13"/>
  <c r="AK24" i="13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AS23" i="13"/>
  <c r="AR23" i="13"/>
  <c r="AQ23" i="13"/>
  <c r="AP23" i="13"/>
  <c r="AO23" i="13"/>
  <c r="AN23" i="13"/>
  <c r="AM23" i="13"/>
  <c r="AL23" i="13"/>
  <c r="AK23" i="13"/>
  <c r="AJ23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AS22" i="13"/>
  <c r="AR22" i="13"/>
  <c r="AQ22" i="13"/>
  <c r="AP22" i="13"/>
  <c r="AO22" i="13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AS20" i="13"/>
  <c r="AR20" i="13"/>
  <c r="AQ20" i="13"/>
  <c r="AP20" i="13"/>
  <c r="AO20" i="13"/>
  <c r="AN20" i="13"/>
  <c r="AM20" i="13"/>
  <c r="AL20" i="13"/>
  <c r="AK20" i="13"/>
  <c r="AJ20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AS18" i="13"/>
  <c r="AR18" i="13"/>
  <c r="AQ18" i="13"/>
  <c r="AP18" i="13"/>
  <c r="AO18" i="13"/>
  <c r="AN18" i="13"/>
  <c r="AM18" i="13"/>
  <c r="AL18" i="13"/>
  <c r="AK18" i="13"/>
  <c r="AJ18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AS17" i="13"/>
  <c r="AR17" i="13"/>
  <c r="AQ17" i="13"/>
  <c r="AP17" i="13"/>
  <c r="AO17" i="13"/>
  <c r="AN17" i="13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AS16" i="13"/>
  <c r="AR16" i="13"/>
  <c r="AQ16" i="13"/>
  <c r="AP16" i="13"/>
  <c r="AO16" i="13"/>
  <c r="AN16" i="13"/>
  <c r="AM16" i="13"/>
  <c r="AL16" i="13"/>
  <c r="AK16" i="13"/>
  <c r="AJ16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AS15" i="13"/>
  <c r="AR15" i="13"/>
  <c r="AQ15" i="13"/>
  <c r="AP15" i="13"/>
  <c r="AO15" i="13"/>
  <c r="AN15" i="13"/>
  <c r="AM15" i="13"/>
  <c r="AL15" i="13"/>
  <c r="AK15" i="13"/>
  <c r="AJ15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AS14" i="13"/>
  <c r="AR14" i="13"/>
  <c r="AQ14" i="13"/>
  <c r="AP14" i="13"/>
  <c r="AO14" i="13"/>
  <c r="AN14" i="13"/>
  <c r="AM14" i="13"/>
  <c r="AL14" i="13"/>
  <c r="AK14" i="13"/>
  <c r="AJ14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AS11" i="13"/>
  <c r="AR11" i="13"/>
  <c r="AQ11" i="13"/>
  <c r="AP11" i="13"/>
  <c r="AO11" i="13"/>
  <c r="AN11" i="13"/>
  <c r="AM11" i="13"/>
  <c r="AL11" i="13"/>
  <c r="AK11" i="13"/>
  <c r="AJ11" i="13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AS10" i="13"/>
  <c r="AR10" i="13"/>
  <c r="AQ10" i="13"/>
  <c r="AP10" i="13"/>
  <c r="AO10" i="13"/>
  <c r="AN10" i="13"/>
  <c r="AM10" i="13"/>
  <c r="AL10" i="13"/>
  <c r="AK10" i="13"/>
  <c r="AJ10" i="13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AS9" i="13"/>
  <c r="AR9" i="13"/>
  <c r="AQ9" i="13"/>
  <c r="AP9" i="13"/>
  <c r="AO9" i="13"/>
  <c r="AN9" i="13"/>
  <c r="AM9" i="13"/>
  <c r="AL9" i="13"/>
  <c r="AK9" i="13"/>
  <c r="AJ9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AS8" i="13"/>
  <c r="AR8" i="13"/>
  <c r="AQ8" i="13"/>
  <c r="AP8" i="13"/>
  <c r="AO8" i="13"/>
  <c r="AN8" i="13"/>
  <c r="AM8" i="13"/>
  <c r="AL8" i="13"/>
  <c r="AK8" i="13"/>
  <c r="AJ8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AS7" i="13"/>
  <c r="AR7" i="13"/>
  <c r="AQ7" i="13"/>
  <c r="AP7" i="13"/>
  <c r="AO7" i="13"/>
  <c r="AN7" i="13"/>
  <c r="AM7" i="13"/>
  <c r="AL7" i="13"/>
  <c r="AK7" i="13"/>
  <c r="AJ7" i="13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AS6" i="13"/>
  <c r="AR6" i="13"/>
  <c r="AQ6" i="13"/>
  <c r="AP6" i="13"/>
  <c r="AO6" i="13"/>
  <c r="AN6" i="13"/>
  <c r="AM6" i="13"/>
  <c r="AL6" i="13"/>
  <c r="AK6" i="13"/>
  <c r="AJ6" i="13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AS5" i="13"/>
  <c r="AR5" i="13"/>
  <c r="AQ5" i="13"/>
  <c r="AP5" i="13"/>
  <c r="AO5" i="13"/>
  <c r="AN5" i="13"/>
  <c r="AM5" i="13"/>
  <c r="AL5" i="13"/>
  <c r="AK5" i="13"/>
  <c r="AJ5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AS4" i="13"/>
  <c r="AS51" i="13" s="1"/>
  <c r="AR4" i="13"/>
  <c r="AR51" i="13" s="1"/>
  <c r="AQ4" i="13"/>
  <c r="AQ51" i="13" s="1"/>
  <c r="AP4" i="13"/>
  <c r="AP51" i="13" s="1"/>
  <c r="AO4" i="13"/>
  <c r="AO51" i="13" s="1"/>
  <c r="AN4" i="13"/>
  <c r="AN51" i="13" s="1"/>
  <c r="AM4" i="13"/>
  <c r="AM51" i="13" s="1"/>
  <c r="AL4" i="13"/>
  <c r="AL51" i="13" s="1"/>
  <c r="AK4" i="13"/>
  <c r="AK51" i="13" s="1"/>
  <c r="AJ4" i="13"/>
  <c r="AJ51" i="13" s="1"/>
  <c r="AI4" i="13"/>
  <c r="AI51" i="13" s="1"/>
  <c r="AH4" i="13"/>
  <c r="AH51" i="13" s="1"/>
  <c r="AG4" i="13"/>
  <c r="AG51" i="13" s="1"/>
  <c r="AF4" i="13"/>
  <c r="AF51" i="13" s="1"/>
  <c r="AE4" i="13"/>
  <c r="AE51" i="13" s="1"/>
  <c r="AD4" i="13"/>
  <c r="AD51" i="13" s="1"/>
  <c r="AC4" i="13"/>
  <c r="AC51" i="13" s="1"/>
  <c r="AB4" i="13"/>
  <c r="AB51" i="13" s="1"/>
  <c r="AA4" i="13"/>
  <c r="AA51" i="13" s="1"/>
  <c r="Z4" i="13"/>
  <c r="Z51" i="13" s="1"/>
  <c r="Y4" i="13"/>
  <c r="Y51" i="13" s="1"/>
  <c r="X4" i="13"/>
  <c r="X51" i="13" s="1"/>
  <c r="W4" i="13"/>
  <c r="W51" i="13" s="1"/>
  <c r="V4" i="13"/>
  <c r="V51" i="13" s="1"/>
  <c r="U4" i="13"/>
  <c r="U51" i="13" s="1"/>
  <c r="T4" i="13"/>
  <c r="T51" i="13" s="1"/>
  <c r="S4" i="13"/>
  <c r="S51" i="13" s="1"/>
  <c r="R4" i="13"/>
  <c r="R51" i="13" s="1"/>
  <c r="Q4" i="13"/>
  <c r="Q51" i="13" s="1"/>
  <c r="P4" i="13"/>
  <c r="P51" i="13" s="1"/>
  <c r="O4" i="13"/>
  <c r="O51" i="13" s="1"/>
  <c r="N4" i="13"/>
  <c r="N51" i="13" s="1"/>
  <c r="M4" i="13"/>
  <c r="M51" i="13" s="1"/>
  <c r="L4" i="13"/>
  <c r="L51" i="13" s="1"/>
  <c r="K4" i="13"/>
  <c r="K51" i="13" s="1"/>
  <c r="J4" i="13"/>
  <c r="J51" i="13" s="1"/>
  <c r="I4" i="13"/>
  <c r="I51" i="13" s="1"/>
  <c r="H4" i="13"/>
  <c r="H51" i="13" s="1"/>
  <c r="G4" i="13"/>
  <c r="G51" i="13" s="1"/>
  <c r="F4" i="13"/>
  <c r="F51" i="13" s="1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</calcChain>
</file>

<file path=xl/sharedStrings.xml><?xml version="1.0" encoding="utf-8"?>
<sst xmlns="http://schemas.openxmlformats.org/spreadsheetml/2006/main" count="343" uniqueCount="55">
  <si>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</si>
  <si>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</si>
  <si>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</si>
  <si>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</si>
  <si>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</si>
  <si>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</si>
  <si>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</si>
  <si>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</si>
  <si>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</si>
  <si>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</si>
  <si>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</si>
  <si>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</si>
  <si>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</si>
  <si>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</si>
  <si>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</si>
  <si>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</si>
  <si>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</si>
  <si>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</si>
  <si>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</si>
  <si>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</si>
  <si>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</si>
  <si>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</si>
  <si>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</si>
  <si>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</si>
  <si>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</si>
  <si>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</si>
  <si>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</si>
  <si>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</si>
  <si>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</si>
  <si>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</si>
  <si>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</si>
  <si>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</si>
  <si>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</si>
  <si>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</si>
  <si>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</si>
  <si>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</si>
  <si>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</si>
  <si>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</si>
  <si>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</si>
  <si>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</si>
  <si>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</si>
  <si>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</si>
  <si>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</si>
  <si>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</si>
  <si>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</si>
  <si>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</si>
  <si>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</si>
  <si>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  <rPh sb="0" eb="2">
      <t>ゼンコク</t>
    </rPh>
    <phoneticPr fontId="2"/>
  </si>
  <si>
    <t>有料道路以外の道路（暦年、2000年価格、100万円）</t>
    <rPh sb="0" eb="2">
      <t>ユウリョウ</t>
    </rPh>
    <rPh sb="2" eb="4">
      <t>ドウロ</t>
    </rPh>
    <rPh sb="4" eb="6">
      <t>イガイ</t>
    </rPh>
    <rPh sb="7" eb="9">
      <t>ドウロ</t>
    </rPh>
    <rPh sb="10" eb="12">
      <t>レキネン</t>
    </rPh>
    <rPh sb="17" eb="18">
      <t>ネン</t>
    </rPh>
    <rPh sb="18" eb="20">
      <t>カカク</t>
    </rPh>
    <rPh sb="24" eb="26">
      <t>マンエン</t>
    </rPh>
    <phoneticPr fontId="1"/>
  </si>
  <si>
    <t>治水（暦年、2000年価格、100万円）</t>
    <rPh sb="0" eb="2">
      <t>チスイ</t>
    </rPh>
    <rPh sb="3" eb="5">
      <t>レキネン</t>
    </rPh>
    <rPh sb="10" eb="11">
      <t>ネン</t>
    </rPh>
    <rPh sb="11" eb="13">
      <t>カカク</t>
    </rPh>
    <rPh sb="17" eb="19">
      <t>マンエン</t>
    </rPh>
    <phoneticPr fontId="1"/>
  </si>
  <si>
    <t>治山（暦年、2000年価格、100万円）</t>
    <rPh sb="0" eb="2">
      <t>チサン</t>
    </rPh>
    <rPh sb="3" eb="5">
      <t>レキネン</t>
    </rPh>
    <rPh sb="10" eb="11">
      <t>ネン</t>
    </rPh>
    <rPh sb="11" eb="13">
      <t>カカク</t>
    </rPh>
    <rPh sb="17" eb="19">
      <t>マンエン</t>
    </rPh>
    <phoneticPr fontId="1"/>
  </si>
  <si>
    <t>海岸（暦年、2000年価格、100万円）</t>
    <rPh sb="0" eb="2">
      <t>カイガン</t>
    </rPh>
    <rPh sb="3" eb="5">
      <t>レキネン</t>
    </rPh>
    <rPh sb="10" eb="11">
      <t>ネン</t>
    </rPh>
    <rPh sb="11" eb="13">
      <t>カカク</t>
    </rPh>
    <rPh sb="17" eb="19">
      <t>マンエン</t>
    </rPh>
    <phoneticPr fontId="1"/>
  </si>
  <si>
    <t>都市公園（暦年、2000年価格、100万円）</t>
    <rPh sb="0" eb="2">
      <t>トシ</t>
    </rPh>
    <rPh sb="2" eb="4">
      <t>コウエン</t>
    </rPh>
    <rPh sb="5" eb="7">
      <t>レキネン</t>
    </rPh>
    <rPh sb="12" eb="13">
      <t>ネン</t>
    </rPh>
    <rPh sb="13" eb="15">
      <t>カカク</t>
    </rPh>
    <rPh sb="19" eb="21">
      <t>マンエン</t>
    </rPh>
    <phoneticPr fontId="1"/>
  </si>
  <si>
    <t>R-JIP社会資本ストック（暦年、2000年価格、100万円）：有料道路以外の道路、治水、治山、海岸、都市公園の合計</t>
    <rPh sb="5" eb="7">
      <t>シャカイ</t>
    </rPh>
    <rPh sb="7" eb="9">
      <t>シホン</t>
    </rPh>
    <rPh sb="14" eb="16">
      <t>レキネン</t>
    </rPh>
    <rPh sb="21" eb="22">
      <t>ネン</t>
    </rPh>
    <rPh sb="22" eb="24">
      <t>カカク</t>
    </rPh>
    <rPh sb="28" eb="30">
      <t>マンエン</t>
    </rPh>
    <rPh sb="32" eb="34">
      <t>ユウリョウ</t>
    </rPh>
    <rPh sb="34" eb="36">
      <t>ドウロ</t>
    </rPh>
    <rPh sb="36" eb="38">
      <t>イガイ</t>
    </rPh>
    <rPh sb="39" eb="41">
      <t>ドウロ</t>
    </rPh>
    <rPh sb="42" eb="44">
      <t>チスイ</t>
    </rPh>
    <rPh sb="45" eb="47">
      <t>チサン</t>
    </rPh>
    <rPh sb="48" eb="50">
      <t>カイガン</t>
    </rPh>
    <rPh sb="51" eb="53">
      <t>トシ</t>
    </rPh>
    <rPh sb="53" eb="55">
      <t>コウエン</t>
    </rPh>
    <rPh sb="56" eb="58">
      <t>ゴウケイ</t>
    </rPh>
    <phoneticPr fontId="1"/>
  </si>
  <si>
    <t>（参考）有料道路（暦年、2000年価格、100万円）</t>
    <rPh sb="1" eb="3">
      <t>サンコウ</t>
    </rPh>
    <rPh sb="4" eb="6">
      <t>ユウリョウ</t>
    </rPh>
    <rPh sb="6" eb="8">
      <t>ドウロ</t>
    </rPh>
    <rPh sb="9" eb="11">
      <t>レキネン</t>
    </rPh>
    <rPh sb="16" eb="17">
      <t>ネン</t>
    </rPh>
    <rPh sb="17" eb="19">
      <t>カカク</t>
    </rPh>
    <rPh sb="23" eb="25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</si>
</sst>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3" x14ac:knownFonts="1"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5282D-E650-47A2-8E5B-E6A330F32FB6}">
  <sheetPr>
    <pageSetUpPr autoPageBreaks="0"/>
  </sheetPr>
  <dimension ref="B2:AW51"/>
  <sheetViews>
    <sheetView tabSelected="1" zoomScale="90" zoomScaleNormal="90" workbookViewId="0"/>
  </sheetViews>
  <sheetFormatPr defaultRowHeight="12.75" x14ac:dyDescent="0.25"/>
  <cols>
    <col min="3" max="45" width="13" customWidth="1"/>
  </cols>
  <sheetData>
    <row r="2" spans="2:49" x14ac:dyDescent="0.25">
      <c r="B2" t="s">
        <v>53</v>
      </c>
    </row>
    <row r="3" spans="2:49" x14ac:dyDescent="0.25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 x14ac:dyDescent="0.25">
      <c r="B4" t="s">
        <v>0</v>
      </c>
      <c r="C4" s="2">
        <f>SUM(有料道路以外の道路!C4,治水!C4,治山!C4,海岸!C4,都市公園!C4)</f>
        <v>1541650.4008606591</v>
      </c>
      <c r="D4" s="2">
        <f>SUM(有料道路以外の道路!D4,治水!D4,治山!D4,海岸!D4,都市公園!D4)</f>
        <v>1845032.1139231611</v>
      </c>
      <c r="E4" s="2">
        <f>SUM(有料道路以外の道路!E4,治水!E4,治山!E4,海岸!E4,都市公園!E4)</f>
        <v>2165631.662686897</v>
      </c>
      <c r="F4" s="2">
        <f>SUM(有料道路以外の道路!F4,治水!F4,治山!F4,海岸!F4,都市公園!F4)</f>
        <v>2460915.0517684827</v>
      </c>
      <c r="G4" s="2">
        <f>SUM(有料道路以外の道路!G4,治水!G4,治山!G4,海岸!G4,都市公園!G4)</f>
        <v>2721824.7371656313</v>
      </c>
      <c r="H4" s="2">
        <f>SUM(有料道路以外の道路!H4,治水!H4,治山!H4,海岸!H4,都市公園!H4)</f>
        <v>2965992.4740599683</v>
      </c>
      <c r="I4" s="2">
        <f>SUM(有料道路以外の道路!I4,治水!I4,治山!I4,海岸!I4,都市公園!I4)</f>
        <v>3208237.9942942378</v>
      </c>
      <c r="J4" s="2">
        <f>SUM(有料道路以外の道路!J4,治水!J4,治山!J4,海岸!J4,都市公園!J4)</f>
        <v>3498518.89710921</v>
      </c>
      <c r="K4" s="2">
        <f>SUM(有料道路以外の道路!K4,治水!K4,治山!K4,海岸!K4,都市公園!K4)</f>
        <v>3858968.3812945439</v>
      </c>
      <c r="L4" s="2">
        <f>SUM(有料道路以外の道路!L4,治水!L4,治山!L4,海岸!L4,都市公園!L4)</f>
        <v>4234197.7625196232</v>
      </c>
      <c r="M4" s="2">
        <f>SUM(有料道路以外の道路!M4,治水!M4,治山!M4,海岸!M4,都市公園!M4)</f>
        <v>4629273.6797164073</v>
      </c>
      <c r="N4" s="2">
        <f>SUM(有料道路以外の道路!N4,治水!N4,治山!N4,海岸!N4,都市公園!N4)</f>
        <v>5026337.1603487944</v>
      </c>
      <c r="O4" s="2">
        <f>SUM(有料道路以外の道路!O4,治水!O4,治山!O4,海岸!O4,都市公園!O4)</f>
        <v>5419923.6163761094</v>
      </c>
      <c r="P4" s="2">
        <f>SUM(有料道路以外の道路!P4,治水!P4,治山!P4,海岸!P4,都市公園!P4)</f>
        <v>5804195.8859673226</v>
      </c>
      <c r="Q4" s="2">
        <f>SUM(有料道路以外の道路!Q4,治水!Q4,治山!Q4,海岸!Q4,都市公園!Q4)</f>
        <v>6186721.6034742594</v>
      </c>
      <c r="R4" s="2">
        <f>SUM(有料道路以外の道路!R4,治水!R4,治山!R4,海岸!R4,都市公園!R4)</f>
        <v>6579327.1548918756</v>
      </c>
      <c r="S4" s="2">
        <f>SUM(有料道路以外の道路!S4,治水!S4,治山!S4,海岸!S4,都市公園!S4)</f>
        <v>6993072.4536012169</v>
      </c>
      <c r="T4" s="2">
        <f>SUM(有料道路以外の道路!T4,治水!T4,治山!T4,海岸!T4,都市公園!T4)</f>
        <v>7477562.2110025296</v>
      </c>
      <c r="U4" s="2">
        <f>SUM(有料道路以外の道路!U4,治水!U4,治山!U4,海岸!U4,都市公園!U4)</f>
        <v>7933817.6317141457</v>
      </c>
      <c r="V4" s="2">
        <f>SUM(有料道路以外の道路!V4,治水!V4,治山!V4,海岸!V4,都市公園!V4)</f>
        <v>8348780.8834899552</v>
      </c>
      <c r="W4" s="2">
        <f>SUM(有料道路以外の道路!W4,治水!W4,治山!W4,海岸!W4,都市公園!W4)</f>
        <v>8751710.2824178822</v>
      </c>
      <c r="X4" s="2">
        <f>SUM(有料道路以外の道路!X4,治水!X4,治山!X4,海岸!X4,都市公園!X4)</f>
        <v>9130773.3474365473</v>
      </c>
      <c r="Y4" s="2">
        <f>SUM(有料道路以外の道路!Y4,治水!Y4,治山!Y4,海岸!Y4,都市公園!Y4)</f>
        <v>9603958.3735642768</v>
      </c>
      <c r="Z4" s="2">
        <f>SUM(有料道路以外の道路!Z4,治水!Z4,治山!Z4,海岸!Z4,都市公園!Z4)</f>
        <v>10151412.869085966</v>
      </c>
      <c r="AA4" s="2">
        <f>SUM(有料道路以外の道路!AA4,治水!AA4,治山!AA4,海岸!AA4,都市公園!AA4)</f>
        <v>10682643.044600541</v>
      </c>
      <c r="AB4" s="2">
        <f>SUM(有料道路以外の道路!AB4,治水!AB4,治山!AB4,海岸!AB4,都市公園!AB4)</f>
        <v>11278625.68598485</v>
      </c>
      <c r="AC4" s="2">
        <f>SUM(有料道路以外の道路!AC4,治水!AC4,治山!AC4,海岸!AC4,都市公園!AC4)</f>
        <v>11813900.095780216</v>
      </c>
      <c r="AD4" s="2">
        <f>SUM(有料道路以外の道路!AD4,治水!AD4,治山!AD4,海岸!AD4,都市公園!AD4)</f>
        <v>12328173.083148779</v>
      </c>
      <c r="AE4" s="2">
        <f>SUM(有料道路以外の道路!AE4,治水!AE4,治山!AE4,海岸!AE4,都市公園!AE4)</f>
        <v>12939932.212138094</v>
      </c>
      <c r="AF4" s="2">
        <f>SUM(有料道路以外の道路!AF4,治水!AF4,治山!AF4,海岸!AF4,都市公園!AF4)</f>
        <v>13539266.249759579</v>
      </c>
      <c r="AG4" s="2">
        <f>SUM(有料道路以外の道路!AG4,治水!AG4,治山!AG4,海岸!AG4,都市公園!AG4)</f>
        <v>14087067.415366333</v>
      </c>
      <c r="AH4" s="2">
        <f>SUM(有料道路以外の道路!AH4,治水!AH4,治山!AH4,海岸!AH4,都市公園!AH4)</f>
        <v>14603260.397026118</v>
      </c>
      <c r="AI4" s="2">
        <f>SUM(有料道路以外の道路!AI4,治水!AI4,治山!AI4,海岸!AI4,都市公園!AI4)</f>
        <v>15012572.895631075</v>
      </c>
      <c r="AJ4" s="2">
        <f>SUM(有料道路以外の道路!AJ4,治水!AJ4,治山!AJ4,海岸!AJ4,都市公園!AJ4)</f>
        <v>15329422.151651898</v>
      </c>
      <c r="AK4" s="2">
        <f>SUM(有料道路以外の道路!AK4,治水!AK4,治山!AK4,海岸!AK4,都市公園!AK4)</f>
        <v>15560334.428203877</v>
      </c>
      <c r="AL4" s="2">
        <f>SUM(有料道路以外の道路!AL4,治水!AL4,治山!AL4,海岸!AL4,都市公園!AL4)</f>
        <v>15710289.031343365</v>
      </c>
      <c r="AM4" s="2">
        <f>SUM(有料道路以外の道路!AM4,治水!AM4,治山!AM4,海岸!AM4,都市公園!AM4)</f>
        <v>15809956.450792041</v>
      </c>
      <c r="AN4" s="2">
        <f>SUM(有料道路以外の道路!AN4,治水!AN4,治山!AN4,海岸!AN4,都市公園!AN4)</f>
        <v>15876349.640641917</v>
      </c>
      <c r="AO4" s="2">
        <f>SUM(有料道路以外の道路!AO4,治水!AO4,治山!AO4,海岸!AO4,都市公園!AO4)</f>
        <v>15882146.832542552</v>
      </c>
      <c r="AP4" s="2">
        <f>SUM(有料道路以外の道路!AP4,治水!AP4,治山!AP4,海岸!AP4,都市公園!AP4)</f>
        <v>15977674.968344992</v>
      </c>
      <c r="AQ4" s="2">
        <f>SUM(有料道路以外の道路!AQ4,治水!AQ4,治山!AQ4,海岸!AQ4,都市公園!AQ4)</f>
        <v>15999802.961564831</v>
      </c>
      <c r="AR4" s="2">
        <f>SUM(有料道路以外の道路!AR4,治水!AR4,治山!AR4,海岸!AR4,都市公園!AR4)</f>
        <v>16001596.462059807</v>
      </c>
      <c r="AS4" s="2">
        <f>SUM(有料道路以外の道路!AS4,治水!AS4,治山!AS4,海岸!AS4,都市公園!AS4)</f>
        <v>16002732.756111521</v>
      </c>
    </row>
    <row r="5" spans="2:49" x14ac:dyDescent="0.25">
      <c r="B5" t="s">
        <v>1</v>
      </c>
      <c r="C5" s="2">
        <f>SUM(有料道路以外の道路!C5,治水!C5,治山!C5,海岸!C5,都市公園!C5)</f>
        <v>249716.03543879691</v>
      </c>
      <c r="D5" s="2">
        <f>SUM(有料道路以外の道路!D5,治水!D5,治山!D5,海岸!D5,都市公園!D5)</f>
        <v>289169.97337241698</v>
      </c>
      <c r="E5" s="2">
        <f>SUM(有料道路以外の道路!E5,治水!E5,治山!E5,海岸!E5,都市公園!E5)</f>
        <v>339888.46682333882</v>
      </c>
      <c r="F5" s="2">
        <f>SUM(有料道路以外の道路!F5,治水!F5,治山!F5,海岸!F5,都市公園!F5)</f>
        <v>386716.53105410864</v>
      </c>
      <c r="G5" s="2">
        <f>SUM(有料道路以外の道路!G5,治水!G5,治山!G5,海岸!G5,都市公園!G5)</f>
        <v>428116.53900781204</v>
      </c>
      <c r="H5" s="2">
        <f>SUM(有料道路以外の道路!H5,治水!H5,治山!H5,海岸!H5,都市公園!H5)</f>
        <v>475906.04618445219</v>
      </c>
      <c r="I5" s="2">
        <f>SUM(有料道路以外の道路!I5,治水!I5,治山!I5,海岸!I5,都市公園!I5)</f>
        <v>534787.4122350784</v>
      </c>
      <c r="J5" s="2">
        <f>SUM(有料道路以外の道路!J5,治水!J5,治山!J5,海岸!J5,都市公園!J5)</f>
        <v>599097.3614093354</v>
      </c>
      <c r="K5" s="2">
        <f>SUM(有料道路以外の道路!K5,治水!K5,治山!K5,海岸!K5,都市公園!K5)</f>
        <v>672945.52192362794</v>
      </c>
      <c r="L5" s="2">
        <f>SUM(有料道路以外の道路!L5,治水!L5,治山!L5,海岸!L5,都市公園!L5)</f>
        <v>749072.65870610718</v>
      </c>
      <c r="M5" s="2">
        <f>SUM(有料道路以外の道路!M5,治水!M5,治山!M5,海岸!M5,都市公園!M5)</f>
        <v>825548.5956903809</v>
      </c>
      <c r="N5" s="2">
        <f>SUM(有料道路以外の道路!N5,治水!N5,治山!N5,海岸!N5,都市公園!N5)</f>
        <v>900139.71061934833</v>
      </c>
      <c r="O5" s="2">
        <f>SUM(有料道路以外の道路!O5,治水!O5,治山!O5,海岸!O5,都市公園!O5)</f>
        <v>973353.64613925375</v>
      </c>
      <c r="P5" s="2">
        <f>SUM(有料道路以外の道路!P5,治水!P5,治山!P5,海岸!P5,都市公園!P5)</f>
        <v>1043819.9573825618</v>
      </c>
      <c r="Q5" s="2">
        <f>SUM(有料道路以外の道路!Q5,治水!Q5,治山!Q5,海岸!Q5,都市公園!Q5)</f>
        <v>1107309.5766671132</v>
      </c>
      <c r="R5" s="2">
        <f>SUM(有料道路以外の道路!R5,治水!R5,治山!R5,海岸!R5,都市公園!R5)</f>
        <v>1167165.5191932432</v>
      </c>
      <c r="S5" s="2">
        <f>SUM(有料道路以外の道路!S5,治水!S5,治山!S5,海岸!S5,都市公園!S5)</f>
        <v>1228862.4306996348</v>
      </c>
      <c r="T5" s="2">
        <f>SUM(有料道路以外の道路!T5,治水!T5,治山!T5,海岸!T5,都市公園!T5)</f>
        <v>1304057.8436111573</v>
      </c>
      <c r="U5" s="2">
        <f>SUM(有料道路以外の道路!U5,治水!U5,治山!U5,海岸!U5,都市公園!U5)</f>
        <v>1368074.2729282377</v>
      </c>
      <c r="V5" s="2">
        <f>SUM(有料道路以外の道路!V5,治水!V5,治山!V5,海岸!V5,都市公園!V5)</f>
        <v>1425087.4211403651</v>
      </c>
      <c r="W5" s="2">
        <f>SUM(有料道路以外の道路!W5,治水!W5,治山!W5,海岸!W5,都市公園!W5)</f>
        <v>1481253.7095878869</v>
      </c>
      <c r="X5" s="2">
        <f>SUM(有料道路以外の道路!X5,治水!X5,治山!X5,海岸!X5,都市公園!X5)</f>
        <v>1533556.8910007614</v>
      </c>
      <c r="Y5" s="2">
        <f>SUM(有料道路以外の道路!Y5,治水!Y5,治山!Y5,海岸!Y5,都市公園!Y5)</f>
        <v>1600642.6158865998</v>
      </c>
      <c r="Z5" s="2">
        <f>SUM(有料道路以外の道路!Z5,治水!Z5,治山!Z5,海岸!Z5,都市公園!Z5)</f>
        <v>1685200.2341001055</v>
      </c>
      <c r="AA5" s="2">
        <f>SUM(有料道路以外の道路!AA5,治水!AA5,治山!AA5,海岸!AA5,都市公園!AA5)</f>
        <v>1770549.9924400714</v>
      </c>
      <c r="AB5" s="2">
        <f>SUM(有料道路以外の道路!AB5,治水!AB5,治山!AB5,海岸!AB5,都市公園!AB5)</f>
        <v>1863786.7874009698</v>
      </c>
      <c r="AC5" s="2">
        <f>SUM(有料道路以外の道路!AC5,治水!AC5,治山!AC5,海岸!AC5,都市公園!AC5)</f>
        <v>1955457.8838547112</v>
      </c>
      <c r="AD5" s="2">
        <f>SUM(有料道路以外の道路!AD5,治水!AD5,治山!AD5,海岸!AD5,都市公園!AD5)</f>
        <v>2042671.8906319321</v>
      </c>
      <c r="AE5" s="2">
        <f>SUM(有料道路以外の道路!AE5,治水!AE5,治山!AE5,海岸!AE5,都市公園!AE5)</f>
        <v>2135981.7751793703</v>
      </c>
      <c r="AF5" s="2">
        <f>SUM(有料道路以外の道路!AF5,治水!AF5,治山!AF5,海岸!AF5,都市公園!AF5)</f>
        <v>2234218.0902538905</v>
      </c>
      <c r="AG5" s="2">
        <f>SUM(有料道路以外の道路!AG5,治水!AG5,治山!AG5,海岸!AG5,都市公園!AG5)</f>
        <v>2328357.9779487839</v>
      </c>
      <c r="AH5" s="2">
        <f>SUM(有料道路以外の道路!AH5,治水!AH5,治山!AH5,海岸!AH5,都市公園!AH5)</f>
        <v>2422677.0893119932</v>
      </c>
      <c r="AI5" s="2">
        <f>SUM(有料道路以外の道路!AI5,治水!AI5,治山!AI5,海岸!AI5,都市公園!AI5)</f>
        <v>2491833.8609193577</v>
      </c>
      <c r="AJ5" s="2">
        <f>SUM(有料道路以外の道路!AJ5,治水!AJ5,治山!AJ5,海岸!AJ5,都市公園!AJ5)</f>
        <v>2547012.7367843073</v>
      </c>
      <c r="AK5" s="2">
        <f>SUM(有料道路以外の道路!AK5,治水!AK5,治山!AK5,海岸!AK5,都市公園!AK5)</f>
        <v>2588733.3468175726</v>
      </c>
      <c r="AL5" s="2">
        <f>SUM(有料道路以外の道路!AL5,治水!AL5,治山!AL5,海岸!AL5,都市公園!AL5)</f>
        <v>2618038.2927128579</v>
      </c>
      <c r="AM5" s="2">
        <f>SUM(有料道路以外の道路!AM5,治水!AM5,治山!AM5,海岸!AM5,都市公園!AM5)</f>
        <v>2637210.3451570366</v>
      </c>
      <c r="AN5" s="2">
        <f>SUM(有料道路以外の道路!AN5,治水!AN5,治山!AN5,海岸!AN5,都市公園!AN5)</f>
        <v>2649106.33766083</v>
      </c>
      <c r="AO5" s="2">
        <f>SUM(有料道路以外の道路!AO5,治水!AO5,治山!AO5,海岸!AO5,都市公園!AO5)</f>
        <v>2647257.6408038349</v>
      </c>
      <c r="AP5" s="2">
        <f>SUM(有料道路以外の道路!AP5,治水!AP5,治山!AP5,海岸!AP5,都市公園!AP5)</f>
        <v>2659378.5186265041</v>
      </c>
      <c r="AQ5" s="2">
        <f>SUM(有料道路以外の道路!AQ5,治水!AQ5,治山!AQ5,海岸!AQ5,都市公園!AQ5)</f>
        <v>2665653.1813471694</v>
      </c>
      <c r="AR5" s="2">
        <f>SUM(有料道路以外の道路!AR5,治水!AR5,治山!AR5,海岸!AR5,都市公園!AR5)</f>
        <v>2676205.4614791633</v>
      </c>
      <c r="AS5" s="2">
        <f>SUM(有料道路以外の道路!AS5,治水!AS5,治山!AS5,海岸!AS5,都市公園!AS5)</f>
        <v>2698145.0563333151</v>
      </c>
    </row>
    <row r="6" spans="2:49" x14ac:dyDescent="0.25">
      <c r="B6" t="s">
        <v>2</v>
      </c>
      <c r="C6" s="2">
        <f>SUM(有料道路以外の道路!C6,治水!C6,治山!C6,海岸!C6,都市公園!C6)</f>
        <v>311258.64058743889</v>
      </c>
      <c r="D6" s="2">
        <f>SUM(有料道路以外の道路!D6,治水!D6,治山!D6,海岸!D6,都市公園!D6)</f>
        <v>362653.10317541839</v>
      </c>
      <c r="E6" s="2">
        <f>SUM(有料道路以外の道路!E6,治水!E6,治山!E6,海岸!E6,都市公園!E6)</f>
        <v>428532.45975450391</v>
      </c>
      <c r="F6" s="2">
        <f>SUM(有料道路以外の道路!F6,治水!F6,治山!F6,海岸!F6,都市公園!F6)</f>
        <v>489563.91426266782</v>
      </c>
      <c r="G6" s="2">
        <f>SUM(有料道路以外の道路!G6,治水!G6,治山!G6,海岸!G6,都市公園!G6)</f>
        <v>539384.80012049025</v>
      </c>
      <c r="H6" s="2">
        <f>SUM(有料道路以外の道路!H6,治水!H6,治山!H6,海岸!H6,都市公園!H6)</f>
        <v>585821.29500876344</v>
      </c>
      <c r="I6" s="2">
        <f>SUM(有料道路以外の道路!I6,治水!I6,治山!I6,海岸!I6,都市公園!I6)</f>
        <v>638979.7317675713</v>
      </c>
      <c r="J6" s="2">
        <f>SUM(有料道路以外の道路!J6,治水!J6,治山!J6,海岸!J6,都市公園!J6)</f>
        <v>707069.22988055611</v>
      </c>
      <c r="K6" s="2">
        <f>SUM(有料道路以外の道路!K6,治水!K6,治山!K6,海岸!K6,都市公園!K6)</f>
        <v>787064.71813636459</v>
      </c>
      <c r="L6" s="2">
        <f>SUM(有料道路以外の道路!L6,治水!L6,治山!L6,海岸!L6,都市公園!L6)</f>
        <v>870166.25284134632</v>
      </c>
      <c r="M6" s="2">
        <f>SUM(有料道路以外の道路!M6,治水!M6,治山!M6,海岸!M6,都市公園!M6)</f>
        <v>959469.83697007922</v>
      </c>
      <c r="N6" s="2">
        <f>SUM(有料道路以外の道路!N6,治水!N6,治山!N6,海岸!N6,都市公園!N6)</f>
        <v>1044685.2163494428</v>
      </c>
      <c r="O6" s="2">
        <f>SUM(有料道路以外の道路!O6,治水!O6,治山!O6,海岸!O6,都市公園!O6)</f>
        <v>1123116.2987343729</v>
      </c>
      <c r="P6" s="2">
        <f>SUM(有料道路以外の道路!P6,治水!P6,治山!P6,海岸!P6,都市公園!P6)</f>
        <v>1193136.7180823467</v>
      </c>
      <c r="Q6" s="2">
        <f>SUM(有料道路以外の道路!Q6,治水!Q6,治山!Q6,海岸!Q6,都市公園!Q6)</f>
        <v>1258506.5009489143</v>
      </c>
      <c r="R6" s="2">
        <f>SUM(有料道路以外の道路!R6,治水!R6,治山!R6,海岸!R6,都市公園!R6)</f>
        <v>1323098.3792625198</v>
      </c>
      <c r="S6" s="2">
        <f>SUM(有料道路以外の道路!S6,治水!S6,治山!S6,海岸!S6,都市公園!S6)</f>
        <v>1392285.8450326019</v>
      </c>
      <c r="T6" s="2">
        <f>SUM(有料道路以外の道路!T6,治水!T6,治山!T6,海岸!T6,都市公園!T6)</f>
        <v>1471264.3168496573</v>
      </c>
      <c r="U6" s="2">
        <f>SUM(有料道路以外の道路!U6,治水!U6,治山!U6,海岸!U6,都市公園!U6)</f>
        <v>1547422.31147947</v>
      </c>
      <c r="V6" s="2">
        <f>SUM(有料道路以外の道路!V6,治水!V6,治山!V6,海岸!V6,都市公園!V6)</f>
        <v>1618902.5089578805</v>
      </c>
      <c r="W6" s="2">
        <f>SUM(有料道路以外の道路!W6,治水!W6,治山!W6,海岸!W6,都市公園!W6)</f>
        <v>1686972.5662277129</v>
      </c>
      <c r="X6" s="2">
        <f>SUM(有料道路以外の道路!X6,治水!X6,治山!X6,海岸!X6,都市公園!X6)</f>
        <v>1750687.1286778352</v>
      </c>
      <c r="Y6" s="2">
        <f>SUM(有料道路以外の道路!Y6,治水!Y6,治山!Y6,海岸!Y6,都市公園!Y6)</f>
        <v>1838425.2182877122</v>
      </c>
      <c r="Z6" s="2">
        <f>SUM(有料道路以外の道路!Z6,治水!Z6,治山!Z6,海岸!Z6,都市公園!Z6)</f>
        <v>1937137.7621419444</v>
      </c>
      <c r="AA6" s="2">
        <f>SUM(有料道路以外の道路!AA6,治水!AA6,治山!AA6,海岸!AA6,都市公園!AA6)</f>
        <v>2036464.540213966</v>
      </c>
      <c r="AB6" s="2">
        <f>SUM(有料道路以外の道路!AB6,治水!AB6,治山!AB6,海岸!AB6,都市公園!AB6)</f>
        <v>2142628.6714281263</v>
      </c>
      <c r="AC6" s="2">
        <f>SUM(有料道路以外の道路!AC6,治水!AC6,治山!AC6,海岸!AC6,都市公園!AC6)</f>
        <v>2245993.0074155019</v>
      </c>
      <c r="AD6" s="2">
        <f>SUM(有料道路以外の道路!AD6,治水!AD6,治山!AD6,海岸!AD6,都市公園!AD6)</f>
        <v>2346258.6591240196</v>
      </c>
      <c r="AE6" s="2">
        <f>SUM(有料道路以外の道路!AE6,治水!AE6,治山!AE6,海岸!AE6,都市公園!AE6)</f>
        <v>2455356.3622391857</v>
      </c>
      <c r="AF6" s="2">
        <f>SUM(有料道路以外の道路!AF6,治水!AF6,治山!AF6,海岸!AF6,都市公園!AF6)</f>
        <v>2558186.935775876</v>
      </c>
      <c r="AG6" s="2">
        <f>SUM(有料道路以外の道路!AG6,治水!AG6,治山!AG6,海岸!AG6,都市公園!AG6)</f>
        <v>2661641.7736249273</v>
      </c>
      <c r="AH6" s="2">
        <f>SUM(有料道路以外の道路!AH6,治水!AH6,治山!AH6,海岸!AH6,都市公園!AH6)</f>
        <v>2757193.9638494994</v>
      </c>
      <c r="AI6" s="2">
        <f>SUM(有料道路以外の道路!AI6,治水!AI6,治山!AI6,海岸!AI6,都市公園!AI6)</f>
        <v>2833644.1940307235</v>
      </c>
      <c r="AJ6" s="2">
        <f>SUM(有料道路以外の道路!AJ6,治水!AJ6,治山!AJ6,海岸!AJ6,都市公園!AJ6)</f>
        <v>2892999.2865926996</v>
      </c>
      <c r="AK6" s="2">
        <f>SUM(有料道路以外の道路!AK6,治水!AK6,治山!AK6,海岸!AK6,都市公園!AK6)</f>
        <v>2932473.3153832932</v>
      </c>
      <c r="AL6" s="2">
        <f>SUM(有料道路以外の道路!AL6,治水!AL6,治山!AL6,海岸!AL6,都市公園!AL6)</f>
        <v>2944296.2574620983</v>
      </c>
      <c r="AM6" s="2">
        <f>SUM(有料道路以外の道路!AM6,治水!AM6,治山!AM6,海岸!AM6,都市公園!AM6)</f>
        <v>2957377.8423941201</v>
      </c>
      <c r="AN6" s="2">
        <f>SUM(有料道路以外の道路!AN6,治水!AN6,治山!AN6,海岸!AN6,都市公園!AN6)</f>
        <v>2964458.5790914577</v>
      </c>
      <c r="AO6" s="2">
        <f>SUM(有料道路以外の道路!AO6,治水!AO6,治山!AO6,海岸!AO6,都市公園!AO6)</f>
        <v>2958128.5631985795</v>
      </c>
      <c r="AP6" s="2">
        <f>SUM(有料道路以外の道路!AP6,治水!AP6,治山!AP6,海岸!AP6,都市公園!AP6)</f>
        <v>2973461.9963832865</v>
      </c>
      <c r="AQ6" s="2">
        <f>SUM(有料道路以外の道路!AQ6,治水!AQ6,治山!AQ6,海岸!AQ6,都市公園!AQ6)</f>
        <v>2969412.3206096631</v>
      </c>
      <c r="AR6" s="2">
        <f>SUM(有料道路以外の道路!AR6,治水!AR6,治山!AR6,海岸!AR6,都市公園!AR6)</f>
        <v>2595402.8569092811</v>
      </c>
      <c r="AS6" s="2">
        <f>SUM(有料道路以外の道路!AS6,治水!AS6,治山!AS6,海岸!AS6,都市公園!AS6)</f>
        <v>2623199.1681353562</v>
      </c>
    </row>
    <row r="7" spans="2:49" x14ac:dyDescent="0.25">
      <c r="B7" t="s">
        <v>3</v>
      </c>
      <c r="C7" s="2">
        <f>SUM(有料道路以外の道路!C7,治水!C7,治山!C7,海岸!C7,都市公園!C7)</f>
        <v>308542.83338239044</v>
      </c>
      <c r="D7" s="2">
        <f>SUM(有料道路以外の道路!D7,治水!D7,治山!D7,海岸!D7,都市公園!D7)</f>
        <v>353523.42233572359</v>
      </c>
      <c r="E7" s="2">
        <f>SUM(有料道路以外の道路!E7,治水!E7,治山!E7,海岸!E7,都市公園!E7)</f>
        <v>410536.02045308286</v>
      </c>
      <c r="F7" s="2">
        <f>SUM(有料道路以外の道路!F7,治水!F7,治山!F7,海岸!F7,都市公園!F7)</f>
        <v>469636.17706388084</v>
      </c>
      <c r="G7" s="2">
        <f>SUM(有料道路以外の道路!G7,治水!G7,治山!G7,海岸!G7,都市公園!G7)</f>
        <v>520608.88713349175</v>
      </c>
      <c r="H7" s="2">
        <f>SUM(有料道路以外の道路!H7,治水!H7,治山!H7,海岸!H7,都市公園!H7)</f>
        <v>566140.61864774872</v>
      </c>
      <c r="I7" s="2">
        <f>SUM(有料道路以外の道路!I7,治水!I7,治山!I7,海岸!I7,都市公園!I7)</f>
        <v>614733.71870694694</v>
      </c>
      <c r="J7" s="2">
        <f>SUM(有料道路以外の道路!J7,治水!J7,治山!J7,海岸!J7,都市公園!J7)</f>
        <v>673051.91872191662</v>
      </c>
      <c r="K7" s="2">
        <f>SUM(有料道路以外の道路!K7,治水!K7,治山!K7,海岸!K7,都市公園!K7)</f>
        <v>743018.57236464904</v>
      </c>
      <c r="L7" s="2">
        <f>SUM(有料道路以外の道路!L7,治水!L7,治山!L7,海岸!L7,都市公園!L7)</f>
        <v>817716.51223713858</v>
      </c>
      <c r="M7" s="2">
        <f>SUM(有料道路以外の道路!M7,治水!M7,治山!M7,海岸!M7,都市公園!M7)</f>
        <v>901004.37302951922</v>
      </c>
      <c r="N7" s="2">
        <f>SUM(有料道路以外の道路!N7,治水!N7,治山!N7,海岸!N7,都市公園!N7)</f>
        <v>989772.81247056054</v>
      </c>
      <c r="O7" s="2">
        <f>SUM(有料道路以外の道路!O7,治水!O7,治山!O7,海岸!O7,都市公園!O7)</f>
        <v>1077856.3601540537</v>
      </c>
      <c r="P7" s="2">
        <f>SUM(有料道路以外の道路!P7,治水!P7,治山!P7,海岸!P7,都市公園!P7)</f>
        <v>1164804.0839287061</v>
      </c>
      <c r="Q7" s="2">
        <f>SUM(有料道路以外の道路!Q7,治水!Q7,治山!Q7,海岸!Q7,都市公園!Q7)</f>
        <v>1246299.6596940928</v>
      </c>
      <c r="R7" s="2">
        <f>SUM(有料道路以外の道路!R7,治水!R7,治山!R7,海岸!R7,都市公園!R7)</f>
        <v>1326011.949927063</v>
      </c>
      <c r="S7" s="2">
        <f>SUM(有料道路以外の道路!S7,治水!S7,治山!S7,海岸!S7,都市公園!S7)</f>
        <v>1413306.2975252331</v>
      </c>
      <c r="T7" s="2">
        <f>SUM(有料道路以外の道路!T7,治水!T7,治山!T7,海岸!T7,都市公園!T7)</f>
        <v>1523082.8710678415</v>
      </c>
      <c r="U7" s="2">
        <f>SUM(有料道路以外の道路!U7,治水!U7,治山!U7,海岸!U7,都市公園!U7)</f>
        <v>1626783.0803030943</v>
      </c>
      <c r="V7" s="2">
        <f>SUM(有料道路以外の道路!V7,治水!V7,治山!V7,海岸!V7,都市公園!V7)</f>
        <v>1724239.5914891751</v>
      </c>
      <c r="W7" s="2">
        <f>SUM(有料道路以外の道路!W7,治水!W7,治山!W7,海岸!W7,都市公園!W7)</f>
        <v>1813236.5930894862</v>
      </c>
      <c r="X7" s="2">
        <f>SUM(有料道路以外の道路!X7,治水!X7,治山!X7,海岸!X7,都市公園!X7)</f>
        <v>1899903.4307150131</v>
      </c>
      <c r="Y7" s="2">
        <f>SUM(有料道路以外の道路!Y7,治水!Y7,治山!Y7,海岸!Y7,都市公園!Y7)</f>
        <v>2002359.163048662</v>
      </c>
      <c r="Z7" s="2">
        <f>SUM(有料道路以外の道路!Z7,治水!Z7,治山!Z7,海岸!Z7,都市公園!Z7)</f>
        <v>2121879.1497709756</v>
      </c>
      <c r="AA7" s="2">
        <f>SUM(有料道路以外の道路!AA7,治水!AA7,治山!AA7,海岸!AA7,都市公園!AA7)</f>
        <v>2245400.5252382145</v>
      </c>
      <c r="AB7" s="2">
        <f>SUM(有料道路以外の道路!AB7,治水!AB7,治山!AB7,海岸!AB7,都市公園!AB7)</f>
        <v>2368606.2867931537</v>
      </c>
      <c r="AC7" s="2">
        <f>SUM(有料道路以外の道路!AC7,治水!AC7,治山!AC7,海岸!AC7,都市公園!AC7)</f>
        <v>2485554.9937077407</v>
      </c>
      <c r="AD7" s="2">
        <f>SUM(有料道路以外の道路!AD7,治水!AD7,治山!AD7,海岸!AD7,都市公園!AD7)</f>
        <v>2594314.9683590508</v>
      </c>
      <c r="AE7" s="2">
        <f>SUM(有料道路以外の道路!AE7,治水!AE7,治山!AE7,海岸!AE7,都市公園!AE7)</f>
        <v>2712024.9889428848</v>
      </c>
      <c r="AF7" s="2">
        <f>SUM(有料道路以外の道路!AF7,治水!AF7,治山!AF7,海岸!AF7,都市公園!AF7)</f>
        <v>2824495.0052893087</v>
      </c>
      <c r="AG7" s="2">
        <f>SUM(有料道路以外の道路!AG7,治水!AG7,治山!AG7,海岸!AG7,都市公園!AG7)</f>
        <v>2906486.0502062785</v>
      </c>
      <c r="AH7" s="2">
        <f>SUM(有料道路以外の道路!AH7,治水!AH7,治山!AH7,海岸!AH7,都市公園!AH7)</f>
        <v>2981935.8631536081</v>
      </c>
      <c r="AI7" s="2">
        <f>SUM(有料道路以外の道路!AI7,治水!AI7,治山!AI7,海岸!AI7,都市公園!AI7)</f>
        <v>3034282.1180401803</v>
      </c>
      <c r="AJ7" s="2">
        <f>SUM(有料道路以外の道路!AJ7,治水!AJ7,治山!AJ7,海岸!AJ7,都市公園!AJ7)</f>
        <v>3073144.1767061856</v>
      </c>
      <c r="AK7" s="2">
        <f>SUM(有料道路以外の道路!AK7,治水!AK7,治山!AK7,海岸!AK7,都市公園!AK7)</f>
        <v>3107573.8893543496</v>
      </c>
      <c r="AL7" s="2">
        <f>SUM(有料道路以外の道路!AL7,治水!AL7,治山!AL7,海岸!AL7,都市公園!AL7)</f>
        <v>3131198.0738998</v>
      </c>
      <c r="AM7" s="2">
        <f>SUM(有料道路以外の道路!AM7,治水!AM7,治山!AM7,海岸!AM7,都市公園!AM7)</f>
        <v>3144948.4059776412</v>
      </c>
      <c r="AN7" s="2">
        <f>SUM(有料道路以外の道路!AN7,治水!AN7,治山!AN7,海岸!AN7,都市公園!AN7)</f>
        <v>3146070.5682777991</v>
      </c>
      <c r="AO7" s="2">
        <f>SUM(有料道路以外の道路!AO7,治水!AO7,治山!AO7,海岸!AO7,都市公園!AO7)</f>
        <v>3135011.5708566322</v>
      </c>
      <c r="AP7" s="2">
        <f>SUM(有料道路以外の道路!AP7,治水!AP7,治山!AP7,海岸!AP7,都市公園!AP7)</f>
        <v>3135666.3078760952</v>
      </c>
      <c r="AQ7" s="2">
        <f>SUM(有料道路以外の道路!AQ7,治水!AQ7,治山!AQ7,海岸!AQ7,都市公園!AQ7)</f>
        <v>3136152.0002147695</v>
      </c>
      <c r="AR7" s="2">
        <f>SUM(有料道路以外の道路!AR7,治水!AR7,治山!AR7,海岸!AR7,都市公園!AR7)</f>
        <v>2921161.5168602453</v>
      </c>
      <c r="AS7" s="2">
        <f>SUM(有料道路以外の道路!AS7,治水!AS7,治山!AS7,海岸!AS7,都市公園!AS7)</f>
        <v>3023586.7012127135</v>
      </c>
    </row>
    <row r="8" spans="2:49" x14ac:dyDescent="0.25">
      <c r="B8" t="s">
        <v>4</v>
      </c>
      <c r="C8" s="2">
        <f>SUM(有料道路以外の道路!C8,治水!C8,治山!C8,海岸!C8,都市公園!C8)</f>
        <v>276236.29288404959</v>
      </c>
      <c r="D8" s="2">
        <f>SUM(有料道路以外の道路!D8,治水!D8,治山!D8,海岸!D8,都市公園!D8)</f>
        <v>313787.29075773928</v>
      </c>
      <c r="E8" s="2">
        <f>SUM(有料道路以外の道路!E8,治水!E8,治山!E8,海岸!E8,都市公園!E8)</f>
        <v>362086.49786177522</v>
      </c>
      <c r="F8" s="2">
        <f>SUM(有料道路以外の道路!F8,治水!F8,治山!F8,海岸!F8,都市公園!F8)</f>
        <v>408967.1855875483</v>
      </c>
      <c r="G8" s="2">
        <f>SUM(有料道路以外の道路!G8,治水!G8,治山!G8,海岸!G8,都市公園!G8)</f>
        <v>452202.78629325173</v>
      </c>
      <c r="H8" s="2">
        <f>SUM(有料道路以外の道路!H8,治水!H8,治山!H8,海岸!H8,都市公園!H8)</f>
        <v>496766.61920200882</v>
      </c>
      <c r="I8" s="2">
        <f>SUM(有料道路以外の道路!I8,治水!I8,治山!I8,海岸!I8,都市公園!I8)</f>
        <v>543953.11208711087</v>
      </c>
      <c r="J8" s="2">
        <f>SUM(有料道路以外の道路!J8,治水!J8,治山!J8,海岸!J8,都市公園!J8)</f>
        <v>600653.89145229093</v>
      </c>
      <c r="K8" s="2">
        <f>SUM(有料道路以外の道路!K8,治水!K8,治山!K8,海岸!K8,都市公園!K8)</f>
        <v>665769.15875360987</v>
      </c>
      <c r="L8" s="2">
        <f>SUM(有料道路以外の道路!L8,治水!L8,治山!L8,海岸!L8,都市公園!L8)</f>
        <v>732780.62488275871</v>
      </c>
      <c r="M8" s="2">
        <f>SUM(有料道路以外の道路!M8,治水!M8,治山!M8,海岸!M8,都市公園!M8)</f>
        <v>804644.25939531485</v>
      </c>
      <c r="N8" s="2">
        <f>SUM(有料道路以外の道路!N8,治水!N8,治山!N8,海岸!N8,都市公園!N8)</f>
        <v>876666.20930859365</v>
      </c>
      <c r="O8" s="2">
        <f>SUM(有料道路以外の道路!O8,治水!O8,治山!O8,海岸!O8,都市公園!O8)</f>
        <v>946731.52793102094</v>
      </c>
      <c r="P8" s="2">
        <f>SUM(有料道路以外の道路!P8,治水!P8,治山!P8,海岸!P8,都市公園!P8)</f>
        <v>1013180.9975230168</v>
      </c>
      <c r="Q8" s="2">
        <f>SUM(有料道路以外の道路!Q8,治水!Q8,治山!Q8,海岸!Q8,都市公園!Q8)</f>
        <v>1080729.6612518087</v>
      </c>
      <c r="R8" s="2">
        <f>SUM(有料道路以外の道路!R8,治水!R8,治山!R8,海岸!R8,都市公園!R8)</f>
        <v>1149139.1692934455</v>
      </c>
      <c r="S8" s="2">
        <f>SUM(有料道路以外の道路!S8,治水!S8,治山!S8,海岸!S8,都市公園!S8)</f>
        <v>1219806.5082090793</v>
      </c>
      <c r="T8" s="2">
        <f>SUM(有料道路以外の道路!T8,治水!T8,治山!T8,海岸!T8,都市公園!T8)</f>
        <v>1303025.5682009987</v>
      </c>
      <c r="U8" s="2">
        <f>SUM(有料道路以外の道路!U8,治水!U8,治山!U8,海岸!U8,都市公園!U8)</f>
        <v>1384130.8488052224</v>
      </c>
      <c r="V8" s="2">
        <f>SUM(有料道路以外の道路!V8,治水!V8,治山!V8,海岸!V8,都市公園!V8)</f>
        <v>1463017.820222842</v>
      </c>
      <c r="W8" s="2">
        <f>SUM(有料道路以外の道路!W8,治水!W8,治山!W8,海岸!W8,都市公園!W8)</f>
        <v>1535173.4081673913</v>
      </c>
      <c r="X8" s="2">
        <f>SUM(有料道路以外の道路!X8,治水!X8,治山!X8,海岸!X8,都市公園!X8)</f>
        <v>1600685.2080453343</v>
      </c>
      <c r="Y8" s="2">
        <f>SUM(有料道路以外の道路!Y8,治水!Y8,治山!Y8,海岸!Y8,都市公園!Y8)</f>
        <v>1680372.5412632728</v>
      </c>
      <c r="Z8" s="2">
        <f>SUM(有料道路以外の道路!Z8,治水!Z8,治山!Z8,海岸!Z8,都市公園!Z8)</f>
        <v>1776032.2158674467</v>
      </c>
      <c r="AA8" s="2">
        <f>SUM(有料道路以外の道路!AA8,治水!AA8,治山!AA8,海岸!AA8,都市公園!AA8)</f>
        <v>1879289.5287300334</v>
      </c>
      <c r="AB8" s="2">
        <f>SUM(有料道路以外の道路!AB8,治水!AB8,治山!AB8,海岸!AB8,都市公園!AB8)</f>
        <v>1984766.919628351</v>
      </c>
      <c r="AC8" s="2">
        <f>SUM(有料道路以外の道路!AC8,治水!AC8,治山!AC8,海岸!AC8,都市公園!AC8)</f>
        <v>2094531.3729102463</v>
      </c>
      <c r="AD8" s="2">
        <f>SUM(有料道路以外の道路!AD8,治水!AD8,治山!AD8,海岸!AD8,都市公園!AD8)</f>
        <v>2200122.3019943316</v>
      </c>
      <c r="AE8" s="2">
        <f>SUM(有料道路以外の道路!AE8,治水!AE8,治山!AE8,海岸!AE8,都市公園!AE8)</f>
        <v>2303176.1291414951</v>
      </c>
      <c r="AF8" s="2">
        <f>SUM(有料道路以外の道路!AF8,治水!AF8,治山!AF8,海岸!AF8,都市公園!AF8)</f>
        <v>2405655.9941530614</v>
      </c>
      <c r="AG8" s="2">
        <f>SUM(有料道路以外の道路!AG8,治水!AG8,治山!AG8,海岸!AG8,都市公園!AG8)</f>
        <v>2499391.1962269801</v>
      </c>
      <c r="AH8" s="2">
        <f>SUM(有料道路以外の道路!AH8,治水!AH8,治山!AH8,海岸!AH8,都市公園!AH8)</f>
        <v>2583763.8287048843</v>
      </c>
      <c r="AI8" s="2">
        <f>SUM(有料道路以外の道路!AI8,治水!AI8,治山!AI8,海岸!AI8,都市公園!AI8)</f>
        <v>2652550.0200870843</v>
      </c>
      <c r="AJ8" s="2">
        <f>SUM(有料道路以外の道路!AJ8,治水!AJ8,治山!AJ8,海岸!AJ8,都市公園!AJ8)</f>
        <v>2729035.7683933908</v>
      </c>
      <c r="AK8" s="2">
        <f>SUM(有料道路以外の道路!AK8,治水!AK8,治山!AK8,海岸!AK8,都市公園!AK8)</f>
        <v>2782121.6397698601</v>
      </c>
      <c r="AL8" s="2">
        <f>SUM(有料道路以外の道路!AL8,治水!AL8,治山!AL8,海岸!AL8,都市公園!AL8)</f>
        <v>2839471.049609411</v>
      </c>
      <c r="AM8" s="2">
        <f>SUM(有料道路以外の道路!AM8,治水!AM8,治山!AM8,海岸!AM8,都市公園!AM8)</f>
        <v>2886206.8653236241</v>
      </c>
      <c r="AN8" s="2">
        <f>SUM(有料道路以外の道路!AN8,治水!AN8,治山!AN8,海岸!AN8,都市公園!AN8)</f>
        <v>2908670.5540297646</v>
      </c>
      <c r="AO8" s="2">
        <f>SUM(有料道路以外の道路!AO8,治水!AO8,治山!AO8,海岸!AO8,都市公園!AO8)</f>
        <v>2903827.6166778081</v>
      </c>
      <c r="AP8" s="2">
        <f>SUM(有料道路以外の道路!AP8,治水!AP8,治山!AP8,海岸!AP8,都市公園!AP8)</f>
        <v>2906583.6960784886</v>
      </c>
      <c r="AQ8" s="2">
        <f>SUM(有料道路以外の道路!AQ8,治水!AQ8,治山!AQ8,海岸!AQ8,都市公園!AQ8)</f>
        <v>2903810.1387125906</v>
      </c>
      <c r="AR8" s="2">
        <f>SUM(有料道路以外の道路!AR8,治水!AR8,治山!AR8,海岸!AR8,都市公園!AR8)</f>
        <v>2900759.0040360182</v>
      </c>
      <c r="AS8" s="2">
        <f>SUM(有料道路以外の道路!AS8,治水!AS8,治山!AS8,海岸!AS8,都市公園!AS8)</f>
        <v>2897941.9609481925</v>
      </c>
    </row>
    <row r="9" spans="2:49" x14ac:dyDescent="0.25">
      <c r="B9" t="s">
        <v>5</v>
      </c>
      <c r="C9" s="2">
        <f>SUM(有料道路以外の道路!C9,治水!C9,治山!C9,海岸!C9,都市公園!C9)</f>
        <v>306370.5750564675</v>
      </c>
      <c r="D9" s="2">
        <f>SUM(有料道路以外の道路!D9,治水!D9,治山!D9,海岸!D9,都市公園!D9)</f>
        <v>352075.21071829053</v>
      </c>
      <c r="E9" s="2">
        <f>SUM(有料道路以外の道路!E9,治水!E9,治山!E9,海岸!E9,都市公園!E9)</f>
        <v>408222.02711056313</v>
      </c>
      <c r="F9" s="2">
        <f>SUM(有料道路以外の道路!F9,治水!F9,治山!F9,海岸!F9,都市公園!F9)</f>
        <v>459666.35641369602</v>
      </c>
      <c r="G9" s="2">
        <f>SUM(有料道路以外の道路!G9,治水!G9,治山!G9,海岸!G9,都市公園!G9)</f>
        <v>505029.46895049972</v>
      </c>
      <c r="H9" s="2">
        <f>SUM(有料道路以外の道路!H9,治水!H9,治山!H9,海岸!H9,都市公園!H9)</f>
        <v>554573.84262617433</v>
      </c>
      <c r="I9" s="2">
        <f>SUM(有料道路以外の道路!I9,治水!I9,治山!I9,海岸!I9,都市公園!I9)</f>
        <v>609192.385905904</v>
      </c>
      <c r="J9" s="2">
        <f>SUM(有料道路以外の道路!J9,治水!J9,治山!J9,海岸!J9,都市公園!J9)</f>
        <v>673423.06346865976</v>
      </c>
      <c r="K9" s="2">
        <f>SUM(有料道路以外の道路!K9,治水!K9,治山!K9,海岸!K9,都市公園!K9)</f>
        <v>745719.28023368691</v>
      </c>
      <c r="L9" s="2">
        <f>SUM(有料道路以外の道路!L9,治水!L9,治山!L9,海岸!L9,都市公園!L9)</f>
        <v>820417.26352391334</v>
      </c>
      <c r="M9" s="2">
        <f>SUM(有料道路以外の道路!M9,治水!M9,治山!M9,海岸!M9,都市公園!M9)</f>
        <v>899169.4179689805</v>
      </c>
      <c r="N9" s="2">
        <f>SUM(有料道路以外の道路!N9,治水!N9,治山!N9,海岸!N9,都市公園!N9)</f>
        <v>977451.22053132695</v>
      </c>
      <c r="O9" s="2">
        <f>SUM(有料道路以外の道路!O9,治水!O9,治山!O9,海岸!O9,都市公園!O9)</f>
        <v>1052033.1089313447</v>
      </c>
      <c r="P9" s="2">
        <f>SUM(有料道路以外の道路!P9,治水!P9,治山!P9,海岸!P9,都市公園!P9)</f>
        <v>1122746.7561690232</v>
      </c>
      <c r="Q9" s="2">
        <f>SUM(有料道路以外の道路!Q9,治水!Q9,治山!Q9,海岸!Q9,都市公園!Q9)</f>
        <v>1190801.6280464893</v>
      </c>
      <c r="R9" s="2">
        <f>SUM(有料道路以外の道路!R9,治水!R9,治山!R9,海岸!R9,都市公園!R9)</f>
        <v>1258278.3627280281</v>
      </c>
      <c r="S9" s="2">
        <f>SUM(有料道路以外の道路!S9,治水!S9,治山!S9,海岸!S9,都市公園!S9)</f>
        <v>1329655.9319033662</v>
      </c>
      <c r="T9" s="2">
        <f>SUM(有料道路以外の道路!T9,治水!T9,治山!T9,海岸!T9,都市公園!T9)</f>
        <v>1419890.6056102903</v>
      </c>
      <c r="U9" s="2">
        <f>SUM(有料道路以外の道路!U9,治水!U9,治山!U9,海岸!U9,都市公園!U9)</f>
        <v>1509991.7642829807</v>
      </c>
      <c r="V9" s="2">
        <f>SUM(有料道路以外の道路!V9,治水!V9,治山!V9,海岸!V9,都市公園!V9)</f>
        <v>1595612.6266116195</v>
      </c>
      <c r="W9" s="2">
        <f>SUM(有料道路以外の道路!W9,治水!W9,治山!W9,海岸!W9,都市公園!W9)</f>
        <v>1677977.7407480038</v>
      </c>
      <c r="X9" s="2">
        <f>SUM(有料道路以外の道路!X9,治水!X9,治山!X9,海岸!X9,都市公園!X9)</f>
        <v>1748586.1130087201</v>
      </c>
      <c r="Y9" s="2">
        <f>SUM(有料道路以外の道路!Y9,治水!Y9,治山!Y9,海岸!Y9,都市公園!Y9)</f>
        <v>1831769.9473231067</v>
      </c>
      <c r="Z9" s="2">
        <f>SUM(有料道路以外の道路!Z9,治水!Z9,治山!Z9,海岸!Z9,都市公園!Z9)</f>
        <v>1927610.6868845103</v>
      </c>
      <c r="AA9" s="2">
        <f>SUM(有料道路以外の道路!AA9,治水!AA9,治山!AA9,海岸!AA9,都市公園!AA9)</f>
        <v>2029863.2354602457</v>
      </c>
      <c r="AB9" s="2">
        <f>SUM(有料道路以外の道路!AB9,治水!AB9,治山!AB9,海岸!AB9,都市公園!AB9)</f>
        <v>2144348.3877690095</v>
      </c>
      <c r="AC9" s="2">
        <f>SUM(有料道路以外の道路!AC9,治水!AC9,治山!AC9,海岸!AC9,都市公園!AC9)</f>
        <v>2253561.9426143165</v>
      </c>
      <c r="AD9" s="2">
        <f>SUM(有料道路以外の道路!AD9,治水!AD9,治山!AD9,海岸!AD9,都市公園!AD9)</f>
        <v>2361541.3716726042</v>
      </c>
      <c r="AE9" s="2">
        <f>SUM(有料道路以外の道路!AE9,治水!AE9,治山!AE9,海岸!AE9,都市公園!AE9)</f>
        <v>2481686.8099604282</v>
      </c>
      <c r="AF9" s="2">
        <f>SUM(有料道路以外の道路!AF9,治水!AF9,治山!AF9,海岸!AF9,都市公園!AF9)</f>
        <v>2606116.6490083365</v>
      </c>
      <c r="AG9" s="2">
        <f>SUM(有料道路以外の道路!AG9,治水!AG9,治山!AG9,海岸!AG9,都市公園!AG9)</f>
        <v>2705236.6463221507</v>
      </c>
      <c r="AH9" s="2">
        <f>SUM(有料道路以外の道路!AH9,治水!AH9,治山!AH9,海岸!AH9,都市公園!AH9)</f>
        <v>2768379.3019545097</v>
      </c>
      <c r="AI9" s="2">
        <f>SUM(有料道路以外の道路!AI9,治水!AI9,治山!AI9,海岸!AI9,都市公園!AI9)</f>
        <v>2831440.3550740248</v>
      </c>
      <c r="AJ9" s="2">
        <f>SUM(有料道路以外の道路!AJ9,治水!AJ9,治山!AJ9,海岸!AJ9,都市公園!AJ9)</f>
        <v>2897178.4731866121</v>
      </c>
      <c r="AK9" s="2">
        <f>SUM(有料道路以外の道路!AK9,治水!AK9,治山!AK9,海岸!AK9,都市公園!AK9)</f>
        <v>2929724.3390228553</v>
      </c>
      <c r="AL9" s="2">
        <f>SUM(有料道路以外の道路!AL9,治水!AL9,治山!AL9,海岸!AL9,都市公園!AL9)</f>
        <v>2949368.4083865029</v>
      </c>
      <c r="AM9" s="2">
        <f>SUM(有料道路以外の道路!AM9,治水!AM9,治山!AM9,海岸!AM9,都市公園!AM9)</f>
        <v>2970344.9340009433</v>
      </c>
      <c r="AN9" s="2">
        <f>SUM(有料道路以外の道路!AN9,治水!AN9,治山!AN9,海岸!AN9,都市公園!AN9)</f>
        <v>2979422.4956093552</v>
      </c>
      <c r="AO9" s="2">
        <f>SUM(有料道路以外の道路!AO9,治水!AO9,治山!AO9,海岸!AO9,都市公園!AO9)</f>
        <v>2977557.7836297001</v>
      </c>
      <c r="AP9" s="2">
        <f>SUM(有料道路以外の道路!AP9,治水!AP9,治山!AP9,海岸!AP9,都市公園!AP9)</f>
        <v>3003791.4289845596</v>
      </c>
      <c r="AQ9" s="2">
        <f>SUM(有料道路以外の道路!AQ9,治水!AQ9,治山!AQ9,海岸!AQ9,都市公園!AQ9)</f>
        <v>3003425.2420808757</v>
      </c>
      <c r="AR9" s="2">
        <f>SUM(有料道路以外の道路!AR9,治水!AR9,治山!AR9,海岸!AR9,都市公園!AR9)</f>
        <v>2994078.8153557517</v>
      </c>
      <c r="AS9" s="2">
        <f>SUM(有料道路以外の道路!AS9,治水!AS9,治山!AS9,海岸!AS9,都市公園!AS9)</f>
        <v>2992382.5351236393</v>
      </c>
    </row>
    <row r="10" spans="2:49" x14ac:dyDescent="0.25">
      <c r="B10" t="s">
        <v>6</v>
      </c>
      <c r="C10" s="2">
        <f>SUM(有料道路以外の道路!C10,治水!C10,治山!C10,海岸!C10,都市公園!C10)</f>
        <v>383991.93796306616</v>
      </c>
      <c r="D10" s="2">
        <f>SUM(有料道路以外の道路!D10,治水!D10,治山!D10,海岸!D10,都市公園!D10)</f>
        <v>436794.17471061856</v>
      </c>
      <c r="E10" s="2">
        <f>SUM(有料道路以外の道路!E10,治水!E10,治山!E10,海岸!E10,都市公園!E10)</f>
        <v>507722.70225576527</v>
      </c>
      <c r="F10" s="2">
        <f>SUM(有料道路以外の道路!F10,治水!F10,治山!F10,海岸!F10,都市公園!F10)</f>
        <v>579312.81080991495</v>
      </c>
      <c r="G10" s="2">
        <f>SUM(有料道路以外の道路!G10,治水!G10,治山!G10,海岸!G10,都市公園!G10)</f>
        <v>642657.63192208076</v>
      </c>
      <c r="H10" s="2">
        <f>SUM(有料道路以外の道路!H10,治水!H10,治山!H10,海岸!H10,都市公園!H10)</f>
        <v>703541.78314609663</v>
      </c>
      <c r="I10" s="2">
        <f>SUM(有料道路以外の道路!I10,治水!I10,治山!I10,海岸!I10,都市公園!I10)</f>
        <v>766157.92758896656</v>
      </c>
      <c r="J10" s="2">
        <f>SUM(有料道路以外の道路!J10,治水!J10,治山!J10,海岸!J10,都市公園!J10)</f>
        <v>850846.66620175587</v>
      </c>
      <c r="K10" s="2">
        <f>SUM(有料道路以外の道路!K10,治水!K10,治山!K10,海岸!K10,都市公園!K10)</f>
        <v>957486.38412681082</v>
      </c>
      <c r="L10" s="2">
        <f>SUM(有料道路以外の道路!L10,治水!L10,治山!L10,海岸!L10,都市公園!L10)</f>
        <v>1070759.3331199198</v>
      </c>
      <c r="M10" s="2">
        <f>SUM(有料道路以外の道路!M10,治水!M10,治山!M10,海岸!M10,都市公園!M10)</f>
        <v>1195212.0145712667</v>
      </c>
      <c r="N10" s="2">
        <f>SUM(有料道路以外の道路!N10,治水!N10,治山!N10,海岸!N10,都市公園!N10)</f>
        <v>1324508.4444200944</v>
      </c>
      <c r="O10" s="2">
        <f>SUM(有料道路以外の道路!O10,治水!O10,治山!O10,海岸!O10,都市公園!O10)</f>
        <v>1444620.1742437237</v>
      </c>
      <c r="P10" s="2">
        <f>SUM(有料道路以外の道路!P10,治水!P10,治山!P10,海岸!P10,都市公園!P10)</f>
        <v>1557417.2509015617</v>
      </c>
      <c r="Q10" s="2">
        <f>SUM(有料道路以外の道路!Q10,治水!Q10,治山!Q10,海岸!Q10,都市公園!Q10)</f>
        <v>1652662.309241845</v>
      </c>
      <c r="R10" s="2">
        <f>SUM(有料道路以外の道路!R10,治水!R10,治山!R10,海岸!R10,都市公園!R10)</f>
        <v>1743889.1782432992</v>
      </c>
      <c r="S10" s="2">
        <f>SUM(有料道路以外の道路!S10,治水!S10,治山!S10,海岸!S10,都市公園!S10)</f>
        <v>1845386.7161214696</v>
      </c>
      <c r="T10" s="2">
        <f>SUM(有料道路以外の道路!T10,治水!T10,治山!T10,海岸!T10,都市公園!T10)</f>
        <v>1966852.5578575789</v>
      </c>
      <c r="U10" s="2">
        <f>SUM(有料道路以外の道路!U10,治水!U10,治山!U10,海岸!U10,都市公園!U10)</f>
        <v>2082362.124389773</v>
      </c>
      <c r="V10" s="2">
        <f>SUM(有料道路以外の道路!V10,治水!V10,治山!V10,海岸!V10,都市公園!V10)</f>
        <v>2188960.0624826904</v>
      </c>
      <c r="W10" s="2">
        <f>SUM(有料道路以外の道路!W10,治水!W10,治山!W10,海岸!W10,都市公園!W10)</f>
        <v>2283760.3742568041</v>
      </c>
      <c r="X10" s="2">
        <f>SUM(有料道路以外の道路!X10,治水!X10,治山!X10,海岸!X10,都市公園!X10)</f>
        <v>2371979.3223347855</v>
      </c>
      <c r="Y10" s="2">
        <f>SUM(有料道路以外の道路!Y10,治水!Y10,治山!Y10,海岸!Y10,都市公園!Y10)</f>
        <v>2484340.2807571851</v>
      </c>
      <c r="Z10" s="2">
        <f>SUM(有料道路以外の道路!Z10,治水!Z10,治山!Z10,海岸!Z10,都市公園!Z10)</f>
        <v>2617176.634784231</v>
      </c>
      <c r="AA10" s="2">
        <f>SUM(有料道路以外の道路!AA10,治水!AA10,治山!AA10,海岸!AA10,都市公園!AA10)</f>
        <v>2757839.0592231872</v>
      </c>
      <c r="AB10" s="2">
        <f>SUM(有料道路以外の道路!AB10,治水!AB10,治山!AB10,海岸!AB10,都市公園!AB10)</f>
        <v>2899709.7750727339</v>
      </c>
      <c r="AC10" s="2">
        <f>SUM(有料道路以外の道路!AC10,治水!AC10,治山!AC10,海岸!AC10,都市公園!AC10)</f>
        <v>3028376.1081892052</v>
      </c>
      <c r="AD10" s="2">
        <f>SUM(有料道路以外の道路!AD10,治水!AD10,治山!AD10,海岸!AD10,都市公園!AD10)</f>
        <v>3147915.8392816545</v>
      </c>
      <c r="AE10" s="2">
        <f>SUM(有料道路以外の道路!AE10,治水!AE10,治山!AE10,海岸!AE10,都市公園!AE10)</f>
        <v>3275968.8138032919</v>
      </c>
      <c r="AF10" s="2">
        <f>SUM(有料道路以外の道路!AF10,治水!AF10,治山!AF10,海岸!AF10,都市公園!AF10)</f>
        <v>3403710.0692943335</v>
      </c>
      <c r="AG10" s="2">
        <f>SUM(有料道路以外の道路!AG10,治水!AG10,治山!AG10,海岸!AG10,都市公園!AG10)</f>
        <v>3509799.7123171622</v>
      </c>
      <c r="AH10" s="2">
        <f>SUM(有料道路以外の道路!AH10,治水!AH10,治山!AH10,海岸!AH10,都市公園!AH10)</f>
        <v>3608371.7903662426</v>
      </c>
      <c r="AI10" s="2">
        <f>SUM(有料道路以外の道路!AI10,治水!AI10,治山!AI10,海岸!AI10,都市公園!AI10)</f>
        <v>3682983.3726315829</v>
      </c>
      <c r="AJ10" s="2">
        <f>SUM(有料道路以外の道路!AJ10,治水!AJ10,治山!AJ10,海岸!AJ10,都市公園!AJ10)</f>
        <v>3751024.2882683049</v>
      </c>
      <c r="AK10" s="2">
        <f>SUM(有料道路以外の道路!AK10,治水!AK10,治山!AK10,海岸!AK10,都市公園!AK10)</f>
        <v>3790576.9306014813</v>
      </c>
      <c r="AL10" s="2">
        <f>SUM(有料道路以外の道路!AL10,治水!AL10,治山!AL10,海岸!AL10,都市公園!AL10)</f>
        <v>3808254.130979185</v>
      </c>
      <c r="AM10" s="2">
        <f>SUM(有料道路以外の道路!AM10,治水!AM10,治山!AM10,海岸!AM10,都市公園!AM10)</f>
        <v>3808393.2365770517</v>
      </c>
      <c r="AN10" s="2">
        <f>SUM(有料道路以外の道路!AN10,治水!AN10,治山!AN10,海岸!AN10,都市公園!AN10)</f>
        <v>3792102.5990484185</v>
      </c>
      <c r="AO10" s="2">
        <f>SUM(有料道路以外の道路!AO10,治水!AO10,治山!AO10,海岸!AO10,都市公園!AO10)</f>
        <v>3766280.6525639785</v>
      </c>
      <c r="AP10" s="2">
        <f>SUM(有料道路以外の道路!AP10,治水!AP10,治山!AP10,海岸!AP10,都市公園!AP10)</f>
        <v>3762431.5937562059</v>
      </c>
      <c r="AQ10" s="2">
        <f>SUM(有料道路以外の道路!AQ10,治水!AQ10,治山!AQ10,海岸!AQ10,都市公園!AQ10)</f>
        <v>3723363.1881358284</v>
      </c>
      <c r="AR10" s="2">
        <f>SUM(有料道路以外の道路!AR10,治水!AR10,治山!AR10,海岸!AR10,都市公園!AR10)</f>
        <v>3288447.0613477859</v>
      </c>
      <c r="AS10" s="2">
        <f>SUM(有料道路以外の道路!AS10,治水!AS10,治山!AS10,海岸!AS10,都市公園!AS10)</f>
        <v>3279147.1488840403</v>
      </c>
    </row>
    <row r="11" spans="2:49" x14ac:dyDescent="0.25">
      <c r="B11" t="s">
        <v>7</v>
      </c>
      <c r="C11" s="2">
        <f>SUM(有料道路以外の道路!C11,治水!C11,治山!C11,海岸!C11,都市公園!C11)</f>
        <v>344736.2734287238</v>
      </c>
      <c r="D11" s="2">
        <f>SUM(有料道路以外の道路!D11,治水!D11,治山!D11,海岸!D11,都市公園!D11)</f>
        <v>400148.40914607263</v>
      </c>
      <c r="E11" s="2">
        <f>SUM(有料道路以外の道路!E11,治水!E11,治山!E11,海岸!E11,都市公園!E11)</f>
        <v>466070.7034219479</v>
      </c>
      <c r="F11" s="2">
        <f>SUM(有料道路以外の道路!F11,治水!F11,治山!F11,海岸!F11,都市公園!F11)</f>
        <v>523248.40984812321</v>
      </c>
      <c r="G11" s="2">
        <f>SUM(有料道路以外の道路!G11,治水!G11,治山!G11,海岸!G11,都市公園!G11)</f>
        <v>577160.48492265143</v>
      </c>
      <c r="H11" s="2">
        <f>SUM(有料道路以外の道路!H11,治水!H11,治山!H11,海岸!H11,都市公園!H11)</f>
        <v>641474.46097502287</v>
      </c>
      <c r="I11" s="2">
        <f>SUM(有料道路以外の道路!I11,治水!I11,治山!I11,海岸!I11,都市公園!I11)</f>
        <v>700201.32272090344</v>
      </c>
      <c r="J11" s="2">
        <f>SUM(有料道路以外の道路!J11,治水!J11,治山!J11,海岸!J11,都市公園!J11)</f>
        <v>770857.41904845042</v>
      </c>
      <c r="K11" s="2">
        <f>SUM(有料道路以外の道路!K11,治水!K11,治山!K11,海岸!K11,都市公園!K11)</f>
        <v>857418.33206756751</v>
      </c>
      <c r="L11" s="2">
        <f>SUM(有料道路以外の道路!L11,治水!L11,治山!L11,海岸!L11,都市公園!L11)</f>
        <v>941862.37858871708</v>
      </c>
      <c r="M11" s="2">
        <f>SUM(有料道路以外の道路!M11,治水!M11,治山!M11,海岸!M11,都市公園!M11)</f>
        <v>1037491.1794230454</v>
      </c>
      <c r="N11" s="2">
        <f>SUM(有料道路以外の道路!N11,治水!N11,治山!N11,海岸!N11,都市公園!N11)</f>
        <v>1137188.7090111931</v>
      </c>
      <c r="O11" s="2">
        <f>SUM(有料道路以外の道路!O11,治水!O11,治山!O11,海岸!O11,都市公園!O11)</f>
        <v>1239855.3310704764</v>
      </c>
      <c r="P11" s="2">
        <f>SUM(有料道路以外の道路!P11,治水!P11,治山!P11,海岸!P11,都市公園!P11)</f>
        <v>1344158.3531465181</v>
      </c>
      <c r="Q11" s="2">
        <f>SUM(有料道路以外の道路!Q11,治水!Q11,治山!Q11,海岸!Q11,都市公園!Q11)</f>
        <v>1440551.0140020011</v>
      </c>
      <c r="R11" s="2">
        <f>SUM(有料道路以外の道路!R11,治水!R11,治山!R11,海岸!R11,都市公園!R11)</f>
        <v>1537604.3469349316</v>
      </c>
      <c r="S11" s="2">
        <f>SUM(有料道路以外の道路!S11,治水!S11,治山!S11,海岸!S11,都市公園!S11)</f>
        <v>1641181.5693981098</v>
      </c>
      <c r="T11" s="2">
        <f>SUM(有料道路以外の道路!T11,治水!T11,治山!T11,海岸!T11,都市公園!T11)</f>
        <v>1759593.7034107286</v>
      </c>
      <c r="U11" s="2">
        <f>SUM(有料道路以外の道路!U11,治水!U11,治山!U11,海岸!U11,都市公園!U11)</f>
        <v>1878608.9905091743</v>
      </c>
      <c r="V11" s="2">
        <f>SUM(有料道路以外の道路!V11,治水!V11,治山!V11,海岸!V11,都市公園!V11)</f>
        <v>1994547.3613277229</v>
      </c>
      <c r="W11" s="2">
        <f>SUM(有料道路以外の道路!W11,治水!W11,治山!W11,海岸!W11,都市公園!W11)</f>
        <v>2106543.0299475556</v>
      </c>
      <c r="X11" s="2">
        <f>SUM(有料道路以外の道路!X11,治水!X11,治山!X11,海岸!X11,都市公園!X11)</f>
        <v>2210082.1275186501</v>
      </c>
      <c r="Y11" s="2">
        <f>SUM(有料道路以外の道路!Y11,治水!Y11,治山!Y11,海岸!Y11,都市公園!Y11)</f>
        <v>2331679.6065232097</v>
      </c>
      <c r="Z11" s="2">
        <f>SUM(有料道路以外の道路!Z11,治水!Z11,治山!Z11,海岸!Z11,都市公園!Z11)</f>
        <v>2470325.2553715711</v>
      </c>
      <c r="AA11" s="2">
        <f>SUM(有料道路以外の道路!AA11,治水!AA11,治山!AA11,海岸!AA11,都市公園!AA11)</f>
        <v>2608998.7482281593</v>
      </c>
      <c r="AB11" s="2">
        <f>SUM(有料道路以外の道路!AB11,治水!AB11,治山!AB11,海岸!AB11,都市公園!AB11)</f>
        <v>2742879.1764402222</v>
      </c>
      <c r="AC11" s="2">
        <f>SUM(有料道路以外の道路!AC11,治水!AC11,治山!AC11,海岸!AC11,都市公園!AC11)</f>
        <v>2872469.1846361128</v>
      </c>
      <c r="AD11" s="2">
        <f>SUM(有料道路以外の道路!AD11,治水!AD11,治山!AD11,海岸!AD11,都市公園!AD11)</f>
        <v>2995194.4955673646</v>
      </c>
      <c r="AE11" s="2">
        <f>SUM(有料道路以外の道路!AE11,治水!AE11,治山!AE11,海岸!AE11,都市公園!AE11)</f>
        <v>3121464.4744148012</v>
      </c>
      <c r="AF11" s="2">
        <f>SUM(有料道路以外の道路!AF11,治水!AF11,治山!AF11,海岸!AF11,都市公園!AF11)</f>
        <v>3244770.4500265713</v>
      </c>
      <c r="AG11" s="2">
        <f>SUM(有料道路以外の道路!AG11,治水!AG11,治山!AG11,海岸!AG11,都市公園!AG11)</f>
        <v>3349379.3690860351</v>
      </c>
      <c r="AH11" s="2">
        <f>SUM(有料道路以外の道路!AH11,治水!AH11,治山!AH11,海岸!AH11,都市公園!AH11)</f>
        <v>3443029.6361095472</v>
      </c>
      <c r="AI11" s="2">
        <f>SUM(有料道路以外の道路!AI11,治水!AI11,治山!AI11,海岸!AI11,都市公園!AI11)</f>
        <v>3503965.9853588813</v>
      </c>
      <c r="AJ11" s="2">
        <f>SUM(有料道路以外の道路!AJ11,治水!AJ11,治山!AJ11,海岸!AJ11,都市公園!AJ11)</f>
        <v>3525385.7639504899</v>
      </c>
      <c r="AK11" s="2">
        <f>SUM(有料道路以外の道路!AK11,治水!AK11,治山!AK11,海岸!AK11,都市公園!AK11)</f>
        <v>3552175.702527232</v>
      </c>
      <c r="AL11" s="2">
        <f>SUM(有料道路以外の道路!AL11,治水!AL11,治山!AL11,海岸!AL11,都市公園!AL11)</f>
        <v>3577346.1186411395</v>
      </c>
      <c r="AM11" s="2">
        <f>SUM(有料道路以外の道路!AM11,治水!AM11,治山!AM11,海岸!AM11,都市公園!AM11)</f>
        <v>3597951.0401898674</v>
      </c>
      <c r="AN11" s="2">
        <f>SUM(有料道路以外の道路!AN11,治水!AN11,治山!AN11,海岸!AN11,都市公園!AN11)</f>
        <v>3602112.8294962407</v>
      </c>
      <c r="AO11" s="2">
        <f>SUM(有料道路以外の道路!AO11,治水!AO11,治山!AO11,海岸!AO11,都市公園!AO11)</f>
        <v>3600272.4581552916</v>
      </c>
      <c r="AP11" s="2">
        <f>SUM(有料道路以外の道路!AP11,治水!AP11,治山!AP11,海岸!AP11,都市公園!AP11)</f>
        <v>3619468.0178834018</v>
      </c>
      <c r="AQ11" s="2">
        <f>SUM(有料道路以外の道路!AQ11,治水!AQ11,治山!AQ11,海岸!AQ11,都市公園!AQ11)</f>
        <v>3621257.539270882</v>
      </c>
      <c r="AR11" s="2">
        <f>SUM(有料道路以外の道路!AR11,治水!AR11,治山!AR11,海岸!AR11,都市公園!AR11)</f>
        <v>3497289.2630059891</v>
      </c>
      <c r="AS11" s="2">
        <f>SUM(有料道路以外の道路!AS11,治水!AS11,治山!AS11,海岸!AS11,都市公園!AS11)</f>
        <v>3527697.001169866</v>
      </c>
    </row>
    <row r="12" spans="2:49" x14ac:dyDescent="0.25">
      <c r="B12" t="s">
        <v>8</v>
      </c>
      <c r="C12" s="2">
        <f>SUM(有料道路以外の道路!C12,治水!C12,治山!C12,海岸!C12,都市公園!C12)</f>
        <v>275289.33746741101</v>
      </c>
      <c r="D12" s="2">
        <f>SUM(有料道路以外の道路!D12,治水!D12,治山!D12,海岸!D12,都市公園!D12)</f>
        <v>323731.86878973403</v>
      </c>
      <c r="E12" s="2">
        <f>SUM(有料道路以外の道路!E12,治水!E12,治山!E12,海岸!E12,都市公園!E12)</f>
        <v>385636.07722098677</v>
      </c>
      <c r="F12" s="2">
        <f>SUM(有料道路以外の道路!F12,治水!F12,治山!F12,海岸!F12,都市公園!F12)</f>
        <v>439618.49351505475</v>
      </c>
      <c r="G12" s="2">
        <f>SUM(有料道路以外の道路!G12,治水!G12,治山!G12,海岸!G12,都市公園!G12)</f>
        <v>482012.35298009129</v>
      </c>
      <c r="H12" s="2">
        <f>SUM(有料道路以外の道路!H12,治水!H12,治山!H12,海岸!H12,都市公園!H12)</f>
        <v>523600.70932937704</v>
      </c>
      <c r="I12" s="2">
        <f>SUM(有料道路以外の道路!I12,治水!I12,治山!I12,海岸!I12,都市公園!I12)</f>
        <v>566499.64047435834</v>
      </c>
      <c r="J12" s="2">
        <f>SUM(有料道路以外の道路!J12,治水!J12,治山!J12,海岸!J12,都市公園!J12)</f>
        <v>621129.77778223006</v>
      </c>
      <c r="K12" s="2">
        <f>SUM(有料道路以外の道路!K12,治水!K12,治山!K12,海岸!K12,都市公園!K12)</f>
        <v>687241.78558913432</v>
      </c>
      <c r="L12" s="2">
        <f>SUM(有料道路以外の道路!L12,治水!L12,治山!L12,海岸!L12,都市公園!L12)</f>
        <v>753785.96337990963</v>
      </c>
      <c r="M12" s="2">
        <f>SUM(有料道路以外の道路!M12,治水!M12,治山!M12,海岸!M12,都市公園!M12)</f>
        <v>823032.89770275448</v>
      </c>
      <c r="N12" s="2">
        <f>SUM(有料道路以外の道路!N12,治水!N12,治山!N12,海岸!N12,都市公園!N12)</f>
        <v>888950.86445518874</v>
      </c>
      <c r="O12" s="2">
        <f>SUM(有料道路以外の道路!O12,治水!O12,治山!O12,海岸!O12,都市公園!O12)</f>
        <v>954763.94837384135</v>
      </c>
      <c r="P12" s="2">
        <f>SUM(有料道路以外の道路!P12,治水!P12,治山!P12,海岸!P12,都市公園!P12)</f>
        <v>1016598.5687318958</v>
      </c>
      <c r="Q12" s="2">
        <f>SUM(有料道路以外の道路!Q12,治水!Q12,治山!Q12,海岸!Q12,都市公園!Q12)</f>
        <v>1075350.2876153451</v>
      </c>
      <c r="R12" s="2">
        <f>SUM(有料道路以外の道路!R12,治水!R12,治山!R12,海岸!R12,都市公園!R12)</f>
        <v>1132341.4827878675</v>
      </c>
      <c r="S12" s="2">
        <f>SUM(有料道路以外の道路!S12,治水!S12,治山!S12,海岸!S12,都市公園!S12)</f>
        <v>1194521.3611389266</v>
      </c>
      <c r="T12" s="2">
        <f>SUM(有料道路以外の道路!T12,治水!T12,治山!T12,海岸!T12,都市公園!T12)</f>
        <v>1271347.8360156561</v>
      </c>
      <c r="U12" s="2">
        <f>SUM(有料道路以外の道路!U12,治水!U12,治山!U12,海岸!U12,都市公園!U12)</f>
        <v>1347306.9472957947</v>
      </c>
      <c r="V12" s="2">
        <f>SUM(有料道路以外の道路!V12,治水!V12,治山!V12,海岸!V12,都市公園!V12)</f>
        <v>1416821.7063961092</v>
      </c>
      <c r="W12" s="2">
        <f>SUM(有料道路以外の道路!W12,治水!W12,治山!W12,海岸!W12,都市公園!W12)</f>
        <v>1488915.3194396764</v>
      </c>
      <c r="X12" s="2">
        <f>SUM(有料道路以外の道路!X12,治水!X12,治山!X12,海岸!X12,都市公園!X12)</f>
        <v>1555712.8913759748</v>
      </c>
      <c r="Y12" s="2">
        <f>SUM(有料道路以外の道路!Y12,治水!Y12,治山!Y12,海岸!Y12,都市公園!Y12)</f>
        <v>1636914.9949885143</v>
      </c>
      <c r="Z12" s="2">
        <f>SUM(有料道路以外の道路!Z12,治水!Z12,治山!Z12,海岸!Z12,都市公園!Z12)</f>
        <v>1729440.8059129347</v>
      </c>
      <c r="AA12" s="2">
        <f>SUM(有料道路以外の道路!AA12,治水!AA12,治山!AA12,海岸!AA12,都市公園!AA12)</f>
        <v>1819368.3388270505</v>
      </c>
      <c r="AB12" s="2">
        <f>SUM(有料道路以外の道路!AB12,治水!AB12,治山!AB12,海岸!AB12,都市公園!AB12)</f>
        <v>1913454.7345525376</v>
      </c>
      <c r="AC12" s="2">
        <f>SUM(有料道路以外の道路!AC12,治水!AC12,治山!AC12,海岸!AC12,都市公園!AC12)</f>
        <v>2006836.2603626037</v>
      </c>
      <c r="AD12" s="2">
        <f>SUM(有料道路以外の道路!AD12,治水!AD12,治山!AD12,海岸!AD12,都市公園!AD12)</f>
        <v>2099674.6082179411</v>
      </c>
      <c r="AE12" s="2">
        <f>SUM(有料道路以外の道路!AE12,治水!AE12,治山!AE12,海岸!AE12,都市公園!AE12)</f>
        <v>2198998.1078146156</v>
      </c>
      <c r="AF12" s="2">
        <f>SUM(有料道路以外の道路!AF12,治水!AF12,治山!AF12,海岸!AF12,都市公園!AF12)</f>
        <v>2301290.7422311627</v>
      </c>
      <c r="AG12" s="2">
        <f>SUM(有料道路以外の道路!AG12,治水!AG12,治山!AG12,海岸!AG12,都市公園!AG12)</f>
        <v>2395158.4739768156</v>
      </c>
      <c r="AH12" s="2">
        <f>SUM(有料道路以外の道路!AH12,治水!AH12,治山!AH12,海岸!AH12,都市公園!AH12)</f>
        <v>2483495.480165211</v>
      </c>
      <c r="AI12" s="2">
        <f>SUM(有料道路以外の道路!AI12,治水!AI12,治山!AI12,海岸!AI12,都市公園!AI12)</f>
        <v>2554753.5765115223</v>
      </c>
      <c r="AJ12" s="2">
        <f>SUM(有料道路以外の道路!AJ12,治水!AJ12,治山!AJ12,海岸!AJ12,都市公園!AJ12)</f>
        <v>2591201.6531180837</v>
      </c>
      <c r="AK12" s="2">
        <f>SUM(有料道路以外の道路!AK12,治水!AK12,治山!AK12,海岸!AK12,都市公園!AK12)</f>
        <v>2580484.7101768907</v>
      </c>
      <c r="AL12" s="2">
        <f>SUM(有料道路以外の道路!AL12,治水!AL12,治山!AL12,海岸!AL12,都市公園!AL12)</f>
        <v>2568092.9522375064</v>
      </c>
      <c r="AM12" s="2">
        <f>SUM(有料道路以外の道路!AM12,治水!AM12,治山!AM12,海岸!AM12,都市公園!AM12)</f>
        <v>2575224.4047969924</v>
      </c>
      <c r="AN12" s="2">
        <f>SUM(有料道路以外の道路!AN12,治水!AN12,治山!AN12,海岸!AN12,都市公園!AN12)</f>
        <v>2580506.5806887019</v>
      </c>
      <c r="AO12" s="2">
        <f>SUM(有料道路以外の道路!AO12,治水!AO12,治山!AO12,海岸!AO12,都市公園!AO12)</f>
        <v>2581593.1578073236</v>
      </c>
      <c r="AP12" s="2">
        <f>SUM(有料道路以外の道路!AP12,治水!AP12,治山!AP12,海岸!AP12,都市公園!AP12)</f>
        <v>2588174.4428611654</v>
      </c>
      <c r="AQ12" s="2">
        <f>SUM(有料道路以外の道路!AQ12,治水!AQ12,治山!AQ12,海岸!AQ12,都市公園!AQ12)</f>
        <v>2604229.8063344439</v>
      </c>
      <c r="AR12" s="2">
        <f>SUM(有料道路以外の道路!AR12,治水!AR12,治山!AR12,海岸!AR12,都市公園!AR12)</f>
        <v>2619052.4279677467</v>
      </c>
      <c r="AS12" s="2">
        <f>SUM(有料道路以外の道路!AS12,治水!AS12,治山!AS12,海岸!AS12,都市公園!AS12)</f>
        <v>2621518.4178375052</v>
      </c>
    </row>
    <row r="13" spans="2:49" x14ac:dyDescent="0.25">
      <c r="B13" t="s">
        <v>9</v>
      </c>
      <c r="C13" s="2">
        <f>SUM(有料道路以外の道路!C13,治水!C13,治山!C13,海岸!C13,都市公園!C13)</f>
        <v>283697.04424013651</v>
      </c>
      <c r="D13" s="2">
        <f>SUM(有料道路以外の道路!D13,治水!D13,治山!D13,海岸!D13,都市公園!D13)</f>
        <v>327238.01584425411</v>
      </c>
      <c r="E13" s="2">
        <f>SUM(有料道路以外の道路!E13,治水!E13,治山!E13,海岸!E13,都市公園!E13)</f>
        <v>382886.06770434708</v>
      </c>
      <c r="F13" s="2">
        <f>SUM(有料道路以外の道路!F13,治水!F13,治山!F13,海岸!F13,都市公園!F13)</f>
        <v>433679.24123287265</v>
      </c>
      <c r="G13" s="2">
        <f>SUM(有料道路以外の道路!G13,治水!G13,治山!G13,海岸!G13,都市公園!G13)</f>
        <v>485511.52542582381</v>
      </c>
      <c r="H13" s="2">
        <f>SUM(有料道路以外の道路!H13,治水!H13,治山!H13,海岸!H13,都市公園!H13)</f>
        <v>536157.44620948168</v>
      </c>
      <c r="I13" s="2">
        <f>SUM(有料道路以外の道路!I13,治水!I13,治山!I13,海岸!I13,都市公園!I13)</f>
        <v>590448.63507994008</v>
      </c>
      <c r="J13" s="2">
        <f>SUM(有料道路以外の道路!J13,治水!J13,治山!J13,海岸!J13,都市公園!J13)</f>
        <v>653155.70502932975</v>
      </c>
      <c r="K13" s="2">
        <f>SUM(有料道路以外の道路!K13,治水!K13,治山!K13,海岸!K13,都市公園!K13)</f>
        <v>725515.98060313449</v>
      </c>
      <c r="L13" s="2">
        <f>SUM(有料道路以外の道路!L13,治水!L13,治山!L13,海岸!L13,都市公園!L13)</f>
        <v>797102.8579094758</v>
      </c>
      <c r="M13" s="2">
        <f>SUM(有料道路以外の道路!M13,治水!M13,治山!M13,海岸!M13,都市公園!M13)</f>
        <v>882703.54993718676</v>
      </c>
      <c r="N13" s="2">
        <f>SUM(有料道路以外の道路!N13,治水!N13,治山!N13,海岸!N13,都市公園!N13)</f>
        <v>968378.42385668471</v>
      </c>
      <c r="O13" s="2">
        <f>SUM(有料道路以外の道路!O13,治水!O13,治山!O13,海岸!O13,都市公園!O13)</f>
        <v>1050951.8129508919</v>
      </c>
      <c r="P13" s="2">
        <f>SUM(有料道路以外の道路!P13,治水!P13,治山!P13,海岸!P13,都市公園!P13)</f>
        <v>1128495.7433722629</v>
      </c>
      <c r="Q13" s="2">
        <f>SUM(有料道路以外の道路!Q13,治水!Q13,治山!Q13,海岸!Q13,都市公園!Q13)</f>
        <v>1197834.8869553639</v>
      </c>
      <c r="R13" s="2">
        <f>SUM(有料道路以外の道路!R13,治水!R13,治山!R13,海岸!R13,都市公園!R13)</f>
        <v>1271538.6375443391</v>
      </c>
      <c r="S13" s="2">
        <f>SUM(有料道路以外の道路!S13,治水!S13,治山!S13,海岸!S13,都市公園!S13)</f>
        <v>1352734.0680449717</v>
      </c>
      <c r="T13" s="2">
        <f>SUM(有料道路以外の道路!T13,治水!T13,治山!T13,海岸!T13,都市公園!T13)</f>
        <v>1443982.0183882916</v>
      </c>
      <c r="U13" s="2">
        <f>SUM(有料道路以外の道路!U13,治水!U13,治山!U13,海岸!U13,都市公園!U13)</f>
        <v>1531486.8110775934</v>
      </c>
      <c r="V13" s="2">
        <f>SUM(有料道路以外の道路!V13,治水!V13,治山!V13,海岸!V13,都市公園!V13)</f>
        <v>1611771.0577394767</v>
      </c>
      <c r="W13" s="2">
        <f>SUM(有料道路以外の道路!W13,治水!W13,治山!W13,海岸!W13,都市公園!W13)</f>
        <v>1688298.9865263337</v>
      </c>
      <c r="X13" s="2">
        <f>SUM(有料道路以外の道路!X13,治水!X13,治山!X13,海岸!X13,都市公園!X13)</f>
        <v>1760123.5195522166</v>
      </c>
      <c r="Y13" s="2">
        <f>SUM(有料道路以外の道路!Y13,治水!Y13,治山!Y13,海岸!Y13,都市公園!Y13)</f>
        <v>1847809.1705788944</v>
      </c>
      <c r="Z13" s="2">
        <f>SUM(有料道路以外の道路!Z13,治水!Z13,治山!Z13,海岸!Z13,都市公園!Z13)</f>
        <v>1945769.6174068758</v>
      </c>
      <c r="AA13" s="2">
        <f>SUM(有料道路以外の道路!AA13,治水!AA13,治山!AA13,海岸!AA13,都市公園!AA13)</f>
        <v>2037761.2530541401</v>
      </c>
      <c r="AB13" s="2">
        <f>SUM(有料道路以外の道路!AB13,治水!AB13,治山!AB13,海岸!AB13,都市公園!AB13)</f>
        <v>2132645.6548263007</v>
      </c>
      <c r="AC13" s="2">
        <f>SUM(有料道路以外の道路!AC13,治水!AC13,治山!AC13,海岸!AC13,都市公園!AC13)</f>
        <v>2220324.6813374599</v>
      </c>
      <c r="AD13" s="2">
        <f>SUM(有料道路以外の道路!AD13,治水!AD13,治山!AD13,海岸!AD13,都市公園!AD13)</f>
        <v>2296406.9917257279</v>
      </c>
      <c r="AE13" s="2">
        <f>SUM(有料道路以外の道路!AE13,治水!AE13,治山!AE13,海岸!AE13,都市公園!AE13)</f>
        <v>2373995.2582989703</v>
      </c>
      <c r="AF13" s="2">
        <f>SUM(有料道路以外の道路!AF13,治水!AF13,治山!AF13,海岸!AF13,都市公園!AF13)</f>
        <v>2452173.0900535868</v>
      </c>
      <c r="AG13" s="2">
        <f>SUM(有料道路以外の道路!AG13,治水!AG13,治山!AG13,海岸!AG13,都市公園!AG13)</f>
        <v>2522935.8524025814</v>
      </c>
      <c r="AH13" s="2">
        <f>SUM(有料道路以外の道路!AH13,治水!AH13,治山!AH13,海岸!AH13,都市公園!AH13)</f>
        <v>2581113.4360707197</v>
      </c>
      <c r="AI13" s="2">
        <f>SUM(有料道路以外の道路!AI13,治水!AI13,治山!AI13,海岸!AI13,都市公園!AI13)</f>
        <v>2616289.6514008921</v>
      </c>
      <c r="AJ13" s="2">
        <f>SUM(有料道路以外の道路!AJ13,治水!AJ13,治山!AJ13,海岸!AJ13,都市公園!AJ13)</f>
        <v>2633651.9903131174</v>
      </c>
      <c r="AK13" s="2">
        <f>SUM(有料道路以外の道路!AK13,治水!AK13,治山!AK13,海岸!AK13,都市公園!AK13)</f>
        <v>2627750.5617368622</v>
      </c>
      <c r="AL13" s="2">
        <f>SUM(有料道路以外の道路!AL13,治水!AL13,治山!AL13,海岸!AL13,都市公園!AL13)</f>
        <v>2630066.3670946639</v>
      </c>
      <c r="AM13" s="2">
        <f>SUM(有料道路以外の道路!AM13,治水!AM13,治山!AM13,海岸!AM13,都市公園!AM13)</f>
        <v>2620136.0273550749</v>
      </c>
      <c r="AN13" s="2">
        <f>SUM(有料道路以外の道路!AN13,治水!AN13,治山!AN13,海岸!AN13,都市公園!AN13)</f>
        <v>2605792.8403171557</v>
      </c>
      <c r="AO13" s="2">
        <f>SUM(有料道路以外の道路!AO13,治水!AO13,治山!AO13,海岸!AO13,都市公園!AO13)</f>
        <v>2595516.7250449345</v>
      </c>
      <c r="AP13" s="2">
        <f>SUM(有料道路以外の道路!AP13,治水!AP13,治山!AP13,海岸!AP13,都市公園!AP13)</f>
        <v>2612918.9184078192</v>
      </c>
      <c r="AQ13" s="2">
        <f>SUM(有料道路以外の道路!AQ13,治水!AQ13,治山!AQ13,海岸!AQ13,都市公園!AQ13)</f>
        <v>2634409.2526855357</v>
      </c>
      <c r="AR13" s="2">
        <f>SUM(有料道路以外の道路!AR13,治水!AR13,治山!AR13,海岸!AR13,都市公園!AR13)</f>
        <v>2649160.6579061281</v>
      </c>
      <c r="AS13" s="2">
        <f>SUM(有料道路以外の道路!AS13,治水!AS13,治山!AS13,海岸!AS13,都市公園!AS13)</f>
        <v>2659135.3116127448</v>
      </c>
    </row>
    <row r="14" spans="2:49" x14ac:dyDescent="0.25">
      <c r="B14" t="s">
        <v>10</v>
      </c>
      <c r="C14" s="2">
        <f>SUM(有料道路以外の道路!C14,治水!C14,治山!C14,海岸!C14,都市公園!C14)</f>
        <v>490588.56051601598</v>
      </c>
      <c r="D14" s="2">
        <f>SUM(有料道路以外の道路!D14,治水!D14,治山!D14,海岸!D14,都市公園!D14)</f>
        <v>564525.256981296</v>
      </c>
      <c r="E14" s="2">
        <f>SUM(有料道路以外の道路!E14,治水!E14,治山!E14,海岸!E14,都市公園!E14)</f>
        <v>656853.14475482062</v>
      </c>
      <c r="F14" s="2">
        <f>SUM(有料道路以外の道路!F14,治水!F14,治山!F14,海岸!F14,都市公園!F14)</f>
        <v>743787.1092307095</v>
      </c>
      <c r="G14" s="2">
        <f>SUM(有料道路以外の道路!G14,治水!G14,治山!G14,海岸!G14,都市公園!G14)</f>
        <v>819990.75163180591</v>
      </c>
      <c r="H14" s="2">
        <f>SUM(有料道路以外の道路!H14,治水!H14,治山!H14,海岸!H14,都市公園!H14)</f>
        <v>891461.00386170985</v>
      </c>
      <c r="I14" s="2">
        <f>SUM(有料道路以外の道路!I14,治水!I14,治山!I14,海岸!I14,都市公園!I14)</f>
        <v>963943.69530520891</v>
      </c>
      <c r="J14" s="2">
        <f>SUM(有料道路以外の道路!J14,治水!J14,治山!J14,海岸!J14,都市公園!J14)</f>
        <v>1054512.745573001</v>
      </c>
      <c r="K14" s="2">
        <f>SUM(有料道路以外の道路!K14,治水!K14,治山!K14,海岸!K14,都市公園!K14)</f>
        <v>1165010.7984500581</v>
      </c>
      <c r="L14" s="2">
        <f>SUM(有料道路以外の道路!L14,治水!L14,治山!L14,海岸!L14,都市公園!L14)</f>
        <v>1287626.9047403387</v>
      </c>
      <c r="M14" s="2">
        <f>SUM(有料道路以外の道路!M14,治水!M14,治山!M14,海岸!M14,都市公園!M14)</f>
        <v>1431935.7696250291</v>
      </c>
      <c r="N14" s="2">
        <f>SUM(有料道路以外の道路!N14,治水!N14,治山!N14,海岸!N14,都市公園!N14)</f>
        <v>1579361.8283130229</v>
      </c>
      <c r="O14" s="2">
        <f>SUM(有料道路以外の道路!O14,治水!O14,治山!O14,海岸!O14,都市公園!O14)</f>
        <v>1724031.4825446191</v>
      </c>
      <c r="P14" s="2">
        <f>SUM(有料道路以外の道路!P14,治水!P14,治山!P14,海岸!P14,都市公園!P14)</f>
        <v>1871433.1155340101</v>
      </c>
      <c r="Q14" s="2">
        <f>SUM(有料道路以外の道路!Q14,治水!Q14,治山!Q14,海岸!Q14,都市公園!Q14)</f>
        <v>2013960.2830364727</v>
      </c>
      <c r="R14" s="2">
        <f>SUM(有料道路以外の道路!R14,治水!R14,治山!R14,海岸!R14,都市公園!R14)</f>
        <v>2158344.6798685458</v>
      </c>
      <c r="S14" s="2">
        <f>SUM(有料道路以外の道路!S14,治水!S14,治山!S14,海岸!S14,都市公園!S14)</f>
        <v>2309158.9965118342</v>
      </c>
      <c r="T14" s="2">
        <f>SUM(有料道路以外の道路!T14,治水!T14,治山!T14,海岸!T14,都市公園!T14)</f>
        <v>2486337.863938536</v>
      </c>
      <c r="U14" s="2">
        <f>SUM(有料道路以外の道路!U14,治水!U14,治山!U14,海岸!U14,都市公園!U14)</f>
        <v>2676142.0360314944</v>
      </c>
      <c r="V14" s="2">
        <f>SUM(有料道路以外の道路!V14,治水!V14,治山!V14,海岸!V14,都市公園!V14)</f>
        <v>2870805.7394876936</v>
      </c>
      <c r="W14" s="2">
        <f>SUM(有料道路以外の道路!W14,治水!W14,治山!W14,海岸!W14,都市公園!W14)</f>
        <v>3066631.5513404412</v>
      </c>
      <c r="X14" s="2">
        <f>SUM(有料道路以外の道路!X14,治水!X14,治山!X14,海岸!X14,都市公園!X14)</f>
        <v>3263678.2948332122</v>
      </c>
      <c r="Y14" s="2">
        <f>SUM(有料道路以外の道路!Y14,治水!Y14,治山!Y14,海岸!Y14,都市公園!Y14)</f>
        <v>3501280.8647422697</v>
      </c>
      <c r="Z14" s="2">
        <f>SUM(有料道路以外の道路!Z14,治水!Z14,治山!Z14,海岸!Z14,都市公園!Z14)</f>
        <v>3761592.7394080064</v>
      </c>
      <c r="AA14" s="2">
        <f>SUM(有料道路以外の道路!AA14,治水!AA14,治山!AA14,海岸!AA14,都市公園!AA14)</f>
        <v>4015250.4751881217</v>
      </c>
      <c r="AB14" s="2">
        <f>SUM(有料道路以外の道路!AB14,治水!AB14,治山!AB14,海岸!AB14,都市公園!AB14)</f>
        <v>4242172.8277137233</v>
      </c>
      <c r="AC14" s="2">
        <f>SUM(有料道路以外の道路!AC14,治水!AC14,治山!AC14,海岸!AC14,都市公園!AC14)</f>
        <v>4453240.1581046293</v>
      </c>
      <c r="AD14" s="2">
        <f>SUM(有料道路以外の道路!AD14,治水!AD14,治山!AD14,海岸!AD14,都市公園!AD14)</f>
        <v>4657076.8129586922</v>
      </c>
      <c r="AE14" s="2">
        <f>SUM(有料道路以外の道路!AE14,治水!AE14,治山!AE14,海岸!AE14,都市公園!AE14)</f>
        <v>4858661.7403563261</v>
      </c>
      <c r="AF14" s="2">
        <f>SUM(有料道路以外の道路!AF14,治水!AF14,治山!AF14,海岸!AF14,都市公園!AF14)</f>
        <v>5058896.5407049786</v>
      </c>
      <c r="AG14" s="2">
        <f>SUM(有料道路以外の道路!AG14,治水!AG14,治山!AG14,海岸!AG14,都市公園!AG14)</f>
        <v>5243782.3067759667</v>
      </c>
      <c r="AH14" s="2">
        <f>SUM(有料道路以外の道路!AH14,治水!AH14,治山!AH14,海岸!AH14,都市公園!AH14)</f>
        <v>5409850.8468966177</v>
      </c>
      <c r="AI14" s="2">
        <f>SUM(有料道路以外の道路!AI14,治水!AI14,治山!AI14,海岸!AI14,都市公園!AI14)</f>
        <v>5532139.6745477784</v>
      </c>
      <c r="AJ14" s="2">
        <f>SUM(有料道路以外の道路!AJ14,治水!AJ14,治山!AJ14,海岸!AJ14,都市公園!AJ14)</f>
        <v>5643114.3877310222</v>
      </c>
      <c r="AK14" s="2">
        <f>SUM(有料道路以外の道路!AK14,治水!AK14,治山!AK14,海岸!AK14,都市公園!AK14)</f>
        <v>5714873.9645668855</v>
      </c>
      <c r="AL14" s="2">
        <f>SUM(有料道路以外の道路!AL14,治水!AL14,治山!AL14,海岸!AL14,都市公園!AL14)</f>
        <v>5751366.5344990725</v>
      </c>
      <c r="AM14" s="2">
        <f>SUM(有料道路以外の道路!AM14,治水!AM14,治山!AM14,海岸!AM14,都市公園!AM14)</f>
        <v>5779019.7832576316</v>
      </c>
      <c r="AN14" s="2">
        <f>SUM(有料道路以外の道路!AN14,治水!AN14,治山!AN14,海岸!AN14,都市公園!AN14)</f>
        <v>5802473.7770158174</v>
      </c>
      <c r="AO14" s="2">
        <f>SUM(有料道路以外の道路!AO14,治水!AO14,治山!AO14,海岸!AO14,都市公園!AO14)</f>
        <v>5807279.721333609</v>
      </c>
      <c r="AP14" s="2">
        <f>SUM(有料道路以外の道路!AP14,治水!AP14,治山!AP14,海岸!AP14,都市公園!AP14)</f>
        <v>5829807.9199530892</v>
      </c>
      <c r="AQ14" s="2">
        <f>SUM(有料道路以外の道路!AQ14,治水!AQ14,治山!AQ14,海岸!AQ14,都市公園!AQ14)</f>
        <v>5860650.1160490504</v>
      </c>
      <c r="AR14" s="2">
        <f>SUM(有料道路以外の道路!AR14,治水!AR14,治山!AR14,海岸!AR14,都市公園!AR14)</f>
        <v>5884877.9207517663</v>
      </c>
      <c r="AS14" s="2">
        <f>SUM(有料道路以外の道路!AS14,治水!AS14,治山!AS14,海岸!AS14,都市公園!AS14)</f>
        <v>5920958.055810676</v>
      </c>
    </row>
    <row r="15" spans="2:49" x14ac:dyDescent="0.25">
      <c r="B15" t="s">
        <v>11</v>
      </c>
      <c r="C15" s="2">
        <f>SUM(有料道路以外の道路!C15,治水!C15,治山!C15,海岸!C15,都市公園!C15)</f>
        <v>432104.00079191604</v>
      </c>
      <c r="D15" s="2">
        <f>SUM(有料道路以外の道路!D15,治水!D15,治山!D15,海岸!D15,都市公園!D15)</f>
        <v>514263.23301636981</v>
      </c>
      <c r="E15" s="2">
        <f>SUM(有料道路以外の道路!E15,治水!E15,治山!E15,海岸!E15,都市公園!E15)</f>
        <v>617212.35160688392</v>
      </c>
      <c r="F15" s="2">
        <f>SUM(有料道路以外の道路!F15,治水!F15,治山!F15,海岸!F15,都市公園!F15)</f>
        <v>709321.44860028813</v>
      </c>
      <c r="G15" s="2">
        <f>SUM(有料道路以外の道路!G15,治水!G15,治山!G15,海岸!G15,都市公園!G15)</f>
        <v>794421.16797128203</v>
      </c>
      <c r="H15" s="2">
        <f>SUM(有料道路以外の道路!H15,治水!H15,治山!H15,海岸!H15,都市公園!H15)</f>
        <v>876666.67792032298</v>
      </c>
      <c r="I15" s="2">
        <f>SUM(有料道路以外の道路!I15,治水!I15,治山!I15,海岸!I15,都市公園!I15)</f>
        <v>946370.45483376365</v>
      </c>
      <c r="J15" s="2">
        <f>SUM(有料道路以外の道路!J15,治水!J15,治山!J15,海岸!J15,都市公園!J15)</f>
        <v>1025077.8374555591</v>
      </c>
      <c r="K15" s="2">
        <f>SUM(有料道路以外の道路!K15,治水!K15,治山!K15,海岸!K15,都市公園!K15)</f>
        <v>1117401.1076827548</v>
      </c>
      <c r="L15" s="2">
        <f>SUM(有料道路以外の道路!L15,治水!L15,治山!L15,海岸!L15,都市公園!L15)</f>
        <v>1214536.6445445339</v>
      </c>
      <c r="M15" s="2">
        <f>SUM(有料道路以外の道路!M15,治水!M15,治山!M15,海岸!M15,都市公園!M15)</f>
        <v>1325899.7649955221</v>
      </c>
      <c r="N15" s="2">
        <f>SUM(有料道路以外の道路!N15,治水!N15,治山!N15,海岸!N15,都市公園!N15)</f>
        <v>1439830.0460885181</v>
      </c>
      <c r="O15" s="2">
        <f>SUM(有料道路以外の道路!O15,治水!O15,治山!O15,海岸!O15,都市公園!O15)</f>
        <v>1556791.9018559693</v>
      </c>
      <c r="P15" s="2">
        <f>SUM(有料道路以外の道路!P15,治水!P15,治山!P15,海岸!P15,都市公園!P15)</f>
        <v>1665142.6549391982</v>
      </c>
      <c r="Q15" s="2">
        <f>SUM(有料道路以外の道路!Q15,治水!Q15,治山!Q15,海岸!Q15,都市公園!Q15)</f>
        <v>1776709.5012183099</v>
      </c>
      <c r="R15" s="2">
        <f>SUM(有料道路以外の道路!R15,治水!R15,治山!R15,海岸!R15,都市公園!R15)</f>
        <v>1902327.2402589519</v>
      </c>
      <c r="S15" s="2">
        <f>SUM(有料道路以外の道路!S15,治水!S15,治山!S15,海岸!S15,都市公園!S15)</f>
        <v>2033384.0319351037</v>
      </c>
      <c r="T15" s="2">
        <f>SUM(有料道路以外の道路!T15,治水!T15,治山!T15,海岸!T15,都市公園!T15)</f>
        <v>2179548.5795642654</v>
      </c>
      <c r="U15" s="2">
        <f>SUM(有料道路以外の道路!U15,治水!U15,治山!U15,海岸!U15,都市公園!U15)</f>
        <v>2340465.5151572139</v>
      </c>
      <c r="V15" s="2">
        <f>SUM(有料道路以外の道路!V15,治水!V15,治山!V15,海岸!V15,都市公園!V15)</f>
        <v>2503422.1548883514</v>
      </c>
      <c r="W15" s="2">
        <f>SUM(有料道路以外の道路!W15,治水!W15,治山!W15,海岸!W15,都市公園!W15)</f>
        <v>2677682.9086618335</v>
      </c>
      <c r="X15" s="2">
        <f>SUM(有料道路以外の道路!X15,治水!X15,治山!X15,海岸!X15,都市公園!X15)</f>
        <v>2848596.5359439347</v>
      </c>
      <c r="Y15" s="2">
        <f>SUM(有料道路以外の道路!Y15,治水!Y15,治山!Y15,海岸!Y15,都市公園!Y15)</f>
        <v>3042347.788816473</v>
      </c>
      <c r="Z15" s="2">
        <f>SUM(有料道路以外の道路!Z15,治水!Z15,治山!Z15,海岸!Z15,都市公園!Z15)</f>
        <v>3251005.1003213045</v>
      </c>
      <c r="AA15" s="2">
        <f>SUM(有料道路以外の道路!AA15,治水!AA15,治山!AA15,海岸!AA15,都市公園!AA15)</f>
        <v>3466861.2232445539</v>
      </c>
      <c r="AB15" s="2">
        <f>SUM(有料道路以外の道路!AB15,治水!AB15,治山!AB15,海岸!AB15,都市公園!AB15)</f>
        <v>3688980.0584847638</v>
      </c>
      <c r="AC15" s="2">
        <f>SUM(有料道路以外の道路!AC15,治水!AC15,治山!AC15,海岸!AC15,都市公園!AC15)</f>
        <v>3889495.8602879774</v>
      </c>
      <c r="AD15" s="2">
        <f>SUM(有料道路以外の道路!AD15,治水!AD15,治山!AD15,海岸!AD15,都市公園!AD15)</f>
        <v>4053201.0761342179</v>
      </c>
      <c r="AE15" s="2">
        <f>SUM(有料道路以外の道路!AE15,治水!AE15,治山!AE15,海岸!AE15,都市公園!AE15)</f>
        <v>4210200.7657799143</v>
      </c>
      <c r="AF15" s="2">
        <f>SUM(有料道路以外の道路!AF15,治水!AF15,治山!AF15,海岸!AF15,都市公園!AF15)</f>
        <v>4355949.5892264694</v>
      </c>
      <c r="AG15" s="2">
        <f>SUM(有料道路以外の道路!AG15,治水!AG15,治山!AG15,海岸!AG15,都市公園!AG15)</f>
        <v>4476562.675207613</v>
      </c>
      <c r="AH15" s="2">
        <f>SUM(有料道路以外の道路!AH15,治水!AH15,治山!AH15,海岸!AH15,都市公園!AH15)</f>
        <v>4580221.5975810857</v>
      </c>
      <c r="AI15" s="2">
        <f>SUM(有料道路以外の道路!AI15,治水!AI15,治山!AI15,海岸!AI15,都市公園!AI15)</f>
        <v>4659075.2014902215</v>
      </c>
      <c r="AJ15" s="2">
        <f>SUM(有料道路以外の道路!AJ15,治水!AJ15,治山!AJ15,海岸!AJ15,都市公園!AJ15)</f>
        <v>4714871.2053053714</v>
      </c>
      <c r="AK15" s="2">
        <f>SUM(有料道路以外の道路!AK15,治水!AK15,治山!AK15,海岸!AK15,都市公園!AK15)</f>
        <v>4740673.6734877899</v>
      </c>
      <c r="AL15" s="2">
        <f>SUM(有料道路以外の道路!AL15,治水!AL15,治山!AL15,海岸!AL15,都市公園!AL15)</f>
        <v>4752991.9606301598</v>
      </c>
      <c r="AM15" s="2">
        <f>SUM(有料道路以外の道路!AM15,治水!AM15,治山!AM15,海岸!AM15,都市公園!AM15)</f>
        <v>4746188.3916635318</v>
      </c>
      <c r="AN15" s="2">
        <f>SUM(有料道路以外の道路!AN15,治水!AN15,治山!AN15,海岸!AN15,都市公園!AN15)</f>
        <v>4729452.9204270206</v>
      </c>
      <c r="AO15" s="2">
        <f>SUM(有料道路以外の道路!AO15,治水!AO15,治山!AO15,海岸!AO15,都市公園!AO15)</f>
        <v>4710269.9811697528</v>
      </c>
      <c r="AP15" s="2">
        <f>SUM(有料道路以外の道路!AP15,治水!AP15,治山!AP15,海岸!AP15,都市公園!AP15)</f>
        <v>4669716.4795186352</v>
      </c>
      <c r="AQ15" s="2">
        <f>SUM(有料道路以外の道路!AQ15,治水!AQ15,治山!AQ15,海岸!AQ15,都市公園!AQ15)</f>
        <v>4703110.1613626014</v>
      </c>
      <c r="AR15" s="2">
        <f>SUM(有料道路以外の道路!AR15,治水!AR15,治山!AR15,海岸!AR15,都市公園!AR15)</f>
        <v>4740047.2326436304</v>
      </c>
      <c r="AS15" s="2">
        <f>SUM(有料道路以外の道路!AS15,治水!AS15,治山!AS15,海岸!AS15,都市公園!AS15)</f>
        <v>4769088.3427701173</v>
      </c>
    </row>
    <row r="16" spans="2:49" x14ac:dyDescent="0.25">
      <c r="B16" t="s">
        <v>12</v>
      </c>
      <c r="C16" s="2">
        <f>SUM(有料道路以外の道路!C16,治水!C16,治山!C16,海岸!C16,都市公園!C16)</f>
        <v>1947442.8234976376</v>
      </c>
      <c r="D16" s="2">
        <f>SUM(有料道路以外の道路!D16,治水!D16,治山!D16,海岸!D16,都市公園!D16)</f>
        <v>2148211.0347044626</v>
      </c>
      <c r="E16" s="2">
        <f>SUM(有料道路以外の道路!E16,治水!E16,治山!E16,海岸!E16,都市公園!E16)</f>
        <v>2345189.0166774839</v>
      </c>
      <c r="F16" s="2">
        <f>SUM(有料道路以外の道路!F16,治水!F16,治山!F16,海岸!F16,都市公園!F16)</f>
        <v>2513122.5264573749</v>
      </c>
      <c r="G16" s="2">
        <f>SUM(有料道路以外の道路!G16,治水!G16,治山!G16,海岸!G16,都市公園!G16)</f>
        <v>2650934.7468834491</v>
      </c>
      <c r="H16" s="2">
        <f>SUM(有料道路以外の道路!H16,治水!H16,治山!H16,海岸!H16,都市公園!H16)</f>
        <v>2748489.2556560733</v>
      </c>
      <c r="I16" s="2">
        <f>SUM(有料道路以外の道路!I16,治水!I16,治山!I16,海岸!I16,都市公園!I16)</f>
        <v>2830300.8881936749</v>
      </c>
      <c r="J16" s="2">
        <f>SUM(有料道路以外の道路!J16,治水!J16,治山!J16,海岸!J16,都市公園!J16)</f>
        <v>2928058.047673835</v>
      </c>
      <c r="K16" s="2">
        <f>SUM(有料道路以外の道路!K16,治水!K16,治山!K16,海岸!K16,都市公園!K16)</f>
        <v>3035796.1618838622</v>
      </c>
      <c r="L16" s="2">
        <f>SUM(有料道路以外の道路!L16,治水!L16,治山!L16,海岸!L16,都市公園!L16)</f>
        <v>3141746.8734135907</v>
      </c>
      <c r="M16" s="2">
        <f>SUM(有料道路以外の道路!M16,治水!M16,治山!M16,海岸!M16,都市公園!M16)</f>
        <v>3289976.0997302611</v>
      </c>
      <c r="N16" s="2">
        <f>SUM(有料道路以外の道路!N16,治水!N16,治山!N16,海岸!N16,都市公園!N16)</f>
        <v>3440186.6384660634</v>
      </c>
      <c r="O16" s="2">
        <f>SUM(有料道路以外の道路!O16,治水!O16,治山!O16,海岸!O16,都市公園!O16)</f>
        <v>3596820.1033364264</v>
      </c>
      <c r="P16" s="2">
        <f>SUM(有料道路以外の道路!P16,治水!P16,治山!P16,海岸!P16,都市公園!P16)</f>
        <v>3756199.0392368641</v>
      </c>
      <c r="Q16" s="2">
        <f>SUM(有料道路以外の道路!Q16,治水!Q16,治山!Q16,海岸!Q16,都市公園!Q16)</f>
        <v>3917799.7202812615</v>
      </c>
      <c r="R16" s="2">
        <f>SUM(有料道路以外の道路!R16,治水!R16,治山!R16,海岸!R16,都市公園!R16)</f>
        <v>4094972.2202351382</v>
      </c>
      <c r="S16" s="2">
        <f>SUM(有料道路以外の道路!S16,治水!S16,治山!S16,海岸!S16,都市公園!S16)</f>
        <v>4307857.2067556838</v>
      </c>
      <c r="T16" s="2">
        <f>SUM(有料道路以外の道路!T16,治水!T16,治山!T16,海岸!T16,都市公園!T16)</f>
        <v>4588545.1942633539</v>
      </c>
      <c r="U16" s="2">
        <f>SUM(有料道路以外の道路!U16,治水!U16,治山!U16,海岸!U16,都市公園!U16)</f>
        <v>4951359.5638957145</v>
      </c>
      <c r="V16" s="2">
        <f>SUM(有料道路以外の道路!V16,治水!V16,治山!V16,海岸!V16,都市公園!V16)</f>
        <v>5363586.9752996694</v>
      </c>
      <c r="W16" s="2">
        <f>SUM(有料道路以外の道路!W16,治水!W16,治山!W16,海岸!W16,都市公園!W16)</f>
        <v>5859526.9571110392</v>
      </c>
      <c r="X16" s="2">
        <f>SUM(有料道路以外の道路!X16,治水!X16,治山!X16,海岸!X16,都市公園!X16)</f>
        <v>6430520.9069960555</v>
      </c>
      <c r="Y16" s="2">
        <f>SUM(有料道路以外の道路!Y16,治水!Y16,治山!Y16,海岸!Y16,都市公園!Y16)</f>
        <v>7047649.3378249481</v>
      </c>
      <c r="Z16" s="2">
        <f>SUM(有料道路以外の道路!Z16,治水!Z16,治山!Z16,海岸!Z16,都市公園!Z16)</f>
        <v>7624064.0740936026</v>
      </c>
      <c r="AA16" s="2">
        <f>SUM(有料道路以外の道路!AA16,治水!AA16,治山!AA16,海岸!AA16,都市公園!AA16)</f>
        <v>8072490.1576914871</v>
      </c>
      <c r="AB16" s="2">
        <f>SUM(有料道路以外の道路!AB16,治水!AB16,治山!AB16,海岸!AB16,都市公園!AB16)</f>
        <v>8452881.0358022582</v>
      </c>
      <c r="AC16" s="2">
        <f>SUM(有料道路以外の道路!AC16,治水!AC16,治山!AC16,海岸!AC16,都市公園!AC16)</f>
        <v>8802219.6835055947</v>
      </c>
      <c r="AD16" s="2">
        <f>SUM(有料道路以外の道路!AD16,治水!AD16,治山!AD16,海岸!AD16,都市公園!AD16)</f>
        <v>9050743.2442403473</v>
      </c>
      <c r="AE16" s="2">
        <f>SUM(有料道路以外の道路!AE16,治水!AE16,治山!AE16,海岸!AE16,都市公園!AE16)</f>
        <v>9253512.1228954699</v>
      </c>
      <c r="AF16" s="2">
        <f>SUM(有料道路以外の道路!AF16,治水!AF16,治山!AF16,海岸!AF16,都市公園!AF16)</f>
        <v>9393637.8268032633</v>
      </c>
      <c r="AG16" s="2">
        <f>SUM(有料道路以外の道路!AG16,治水!AG16,治山!AG16,海岸!AG16,都市公園!AG16)</f>
        <v>9471639.9377431385</v>
      </c>
      <c r="AH16" s="2">
        <f>SUM(有料道路以外の道路!AH16,治水!AH16,治山!AH16,海岸!AH16,都市公園!AH16)</f>
        <v>9476893.8291850407</v>
      </c>
      <c r="AI16" s="2">
        <f>SUM(有料道路以外の道路!AI16,治水!AI16,治山!AI16,海岸!AI16,都市公園!AI16)</f>
        <v>9522878.2015691362</v>
      </c>
      <c r="AJ16" s="2">
        <f>SUM(有料道路以外の道路!AJ16,治水!AJ16,治山!AJ16,海岸!AJ16,都市公園!AJ16)</f>
        <v>9654634.9293420725</v>
      </c>
      <c r="AK16" s="2">
        <f>SUM(有料道路以外の道路!AK16,治水!AK16,治山!AK16,海岸!AK16,都市公園!AK16)</f>
        <v>9723987.925243469</v>
      </c>
      <c r="AL16" s="2">
        <f>SUM(有料道路以外の道路!AL16,治水!AL16,治山!AL16,海岸!AL16,都市公園!AL16)</f>
        <v>9822243.7150989864</v>
      </c>
      <c r="AM16" s="2">
        <f>SUM(有料道路以外の道路!AM16,治水!AM16,治山!AM16,海岸!AM16,都市公園!AM16)</f>
        <v>9910349.3663007654</v>
      </c>
      <c r="AN16" s="2">
        <f>SUM(有料道路以外の道路!AN16,治水!AN16,治山!AN16,海岸!AN16,都市公園!AN16)</f>
        <v>9965244.6201724689</v>
      </c>
      <c r="AO16" s="2">
        <f>SUM(有料道路以外の道路!AO16,治水!AO16,治山!AO16,海岸!AO16,都市公園!AO16)</f>
        <v>10018625.372251419</v>
      </c>
      <c r="AP16" s="2">
        <f>SUM(有料道路以外の道路!AP16,治水!AP16,治山!AP16,海岸!AP16,都市公園!AP16)</f>
        <v>10136838.647456719</v>
      </c>
      <c r="AQ16" s="2">
        <f>SUM(有料道路以外の道路!AQ16,治水!AQ16,治山!AQ16,海岸!AQ16,都市公園!AQ16)</f>
        <v>10362897.470119277</v>
      </c>
      <c r="AR16" s="2">
        <f>SUM(有料道路以外の道路!AR16,治水!AR16,治山!AR16,海岸!AR16,都市公園!AR16)</f>
        <v>10575075.800466757</v>
      </c>
      <c r="AS16" s="2">
        <f>SUM(有料道路以外の道路!AS16,治水!AS16,治山!AS16,海岸!AS16,都市公園!AS16)</f>
        <v>10759425.513391232</v>
      </c>
    </row>
    <row r="17" spans="2:45" x14ac:dyDescent="0.25">
      <c r="B17" t="s">
        <v>13</v>
      </c>
      <c r="C17" s="2">
        <f>SUM(有料道路以外の道路!C17,治水!C17,治山!C17,海岸!C17,都市公園!C17)</f>
        <v>713888.111334107</v>
      </c>
      <c r="D17" s="2">
        <f>SUM(有料道路以外の道路!D17,治水!D17,治山!D17,海岸!D17,都市公園!D17)</f>
        <v>796316.03699681489</v>
      </c>
      <c r="E17" s="2">
        <f>SUM(有料道路以外の道路!E17,治水!E17,治山!E17,海岸!E17,都市公園!E17)</f>
        <v>907704.97844008694</v>
      </c>
      <c r="F17" s="2">
        <f>SUM(有料道路以外の道路!F17,治水!F17,治山!F17,海岸!F17,都市公園!F17)</f>
        <v>1017492.3892783923</v>
      </c>
      <c r="G17" s="2">
        <f>SUM(有料道路以外の道路!G17,治水!G17,治山!G17,海岸!G17,都市公園!G17)</f>
        <v>1102745.334972413</v>
      </c>
      <c r="H17" s="2">
        <f>SUM(有料道路以外の道路!H17,治水!H17,治山!H17,海岸!H17,都市公園!H17)</f>
        <v>1185971.0519058148</v>
      </c>
      <c r="I17" s="2">
        <f>SUM(有料道路以外の道路!I17,治水!I17,治山!I17,海岸!I17,都市公園!I17)</f>
        <v>1270513.6558125499</v>
      </c>
      <c r="J17" s="2">
        <f>SUM(有料道路以外の道路!J17,治水!J17,治山!J17,海岸!J17,都市公園!J17)</f>
        <v>1368365.1258418132</v>
      </c>
      <c r="K17" s="2">
        <f>SUM(有料道路以外の道路!K17,治水!K17,治山!K17,海岸!K17,都市公園!K17)</f>
        <v>1483527.0809115416</v>
      </c>
      <c r="L17" s="2">
        <f>SUM(有料道路以外の道路!L17,治水!L17,治山!L17,海岸!L17,都市公園!L17)</f>
        <v>1600684.8659166985</v>
      </c>
      <c r="M17" s="2">
        <f>SUM(有料道路以外の道路!M17,治水!M17,治山!M17,海岸!M17,都市公園!M17)</f>
        <v>1735502.0638943634</v>
      </c>
      <c r="N17" s="2">
        <f>SUM(有料道路以外の道路!N17,治水!N17,治山!N17,海岸!N17,都市公園!N17)</f>
        <v>1882612.0746074198</v>
      </c>
      <c r="O17" s="2">
        <f>SUM(有料道路以外の道路!O17,治水!O17,治山!O17,海岸!O17,都市公園!O17)</f>
        <v>2034357.1771129023</v>
      </c>
      <c r="P17" s="2">
        <f>SUM(有料道路以外の道路!P17,治水!P17,治山!P17,海岸!P17,都市公園!P17)</f>
        <v>2188296.291565306</v>
      </c>
      <c r="Q17" s="2">
        <f>SUM(有料道路以外の道路!Q17,治水!Q17,治山!Q17,海岸!Q17,都市公園!Q17)</f>
        <v>2340352.5898428475</v>
      </c>
      <c r="R17" s="2">
        <f>SUM(有料道路以外の道路!R17,治水!R17,治山!R17,海岸!R17,都市公園!R17)</f>
        <v>2506882.9247947936</v>
      </c>
      <c r="S17" s="2">
        <f>SUM(有料道路以外の道路!S17,治水!S17,治山!S17,海岸!S17,都市公園!S17)</f>
        <v>2709411.4599753241</v>
      </c>
      <c r="T17" s="2">
        <f>SUM(有料道路以外の道路!T17,治水!T17,治山!T17,海岸!T17,都市公園!T17)</f>
        <v>2936560.1206408343</v>
      </c>
      <c r="U17" s="2">
        <f>SUM(有料道路以外の道路!U17,治水!U17,治山!U17,海岸!U17,都市公園!U17)</f>
        <v>3177277.8534706561</v>
      </c>
      <c r="V17" s="2">
        <f>SUM(有料道路以外の道路!V17,治水!V17,治山!V17,海岸!V17,都市公園!V17)</f>
        <v>3415701.6198131829</v>
      </c>
      <c r="W17" s="2">
        <f>SUM(有料道路以外の道路!W17,治水!W17,治山!W17,海岸!W17,都市公園!W17)</f>
        <v>3651455.8546954892</v>
      </c>
      <c r="X17" s="2">
        <f>SUM(有料道路以外の道路!X17,治水!X17,治山!X17,海岸!X17,都市公園!X17)</f>
        <v>3887545.0406099698</v>
      </c>
      <c r="Y17" s="2">
        <f>SUM(有料道路以外の道路!Y17,治水!Y17,治山!Y17,海岸!Y17,都市公園!Y17)</f>
        <v>4166561.2087614737</v>
      </c>
      <c r="Z17" s="2">
        <f>SUM(有料道路以外の道路!Z17,治水!Z17,治山!Z17,海岸!Z17,都市公園!Z17)</f>
        <v>4478509.2673058109</v>
      </c>
      <c r="AA17" s="2">
        <f>SUM(有料道路以外の道路!AA17,治水!AA17,治山!AA17,海岸!AA17,都市公園!AA17)</f>
        <v>4786436.9849328911</v>
      </c>
      <c r="AB17" s="2">
        <f>SUM(有料道路以外の道路!AB17,治水!AB17,治山!AB17,海岸!AB17,都市公園!AB17)</f>
        <v>5044219.9898441508</v>
      </c>
      <c r="AC17" s="2">
        <f>SUM(有料道路以外の道路!AC17,治水!AC17,治山!AC17,海岸!AC17,都市公園!AC17)</f>
        <v>5287976.6012720084</v>
      </c>
      <c r="AD17" s="2">
        <f>SUM(有料道路以外の道路!AD17,治水!AD17,治山!AD17,海岸!AD17,都市公園!AD17)</f>
        <v>5497727.9548036167</v>
      </c>
      <c r="AE17" s="2">
        <f>SUM(有料道路以外の道路!AE17,治水!AE17,治山!AE17,海岸!AE17,都市公園!AE17)</f>
        <v>5674517.3129354957</v>
      </c>
      <c r="AF17" s="2">
        <f>SUM(有料道路以外の道路!AF17,治水!AF17,治山!AF17,海岸!AF17,都市公園!AF17)</f>
        <v>5819023.1085957605</v>
      </c>
      <c r="AG17" s="2">
        <f>SUM(有料道路以外の道路!AG17,治水!AG17,治山!AG17,海岸!AG17,都市公園!AG17)</f>
        <v>5951995.1721528033</v>
      </c>
      <c r="AH17" s="2">
        <f>SUM(有料道路以外の道路!AH17,治水!AH17,治山!AH17,海岸!AH17,都市公園!AH17)</f>
        <v>6064423.9166946197</v>
      </c>
      <c r="AI17" s="2">
        <f>SUM(有料道路以外の道路!AI17,治水!AI17,治山!AI17,海岸!AI17,都市公園!AI17)</f>
        <v>6126766.4408153091</v>
      </c>
      <c r="AJ17" s="2">
        <f>SUM(有料道路以外の道路!AJ17,治水!AJ17,治山!AJ17,海岸!AJ17,都市公園!AJ17)</f>
        <v>6147088.4188496675</v>
      </c>
      <c r="AK17" s="2">
        <f>SUM(有料道路以外の道路!AK17,治水!AK17,治山!AK17,海岸!AK17,都市公園!AK17)</f>
        <v>6141976.8945990521</v>
      </c>
      <c r="AL17" s="2">
        <f>SUM(有料道路以外の道路!AL17,治水!AL17,治山!AL17,海岸!AL17,都市公園!AL17)</f>
        <v>6154886.6209550127</v>
      </c>
      <c r="AM17" s="2">
        <f>SUM(有料道路以外の道路!AM17,治水!AM17,治山!AM17,海岸!AM17,都市公園!AM17)</f>
        <v>6166058.7565115979</v>
      </c>
      <c r="AN17" s="2">
        <f>SUM(有料道路以外の道路!AN17,治水!AN17,治山!AN17,海岸!AN17,都市公園!AN17)</f>
        <v>6135644.3576039439</v>
      </c>
      <c r="AO17" s="2">
        <f>SUM(有料道路以外の道路!AO17,治水!AO17,治山!AO17,海岸!AO17,都市公園!AO17)</f>
        <v>6056011.6352650831</v>
      </c>
      <c r="AP17" s="2">
        <f>SUM(有料道路以外の道路!AP17,治水!AP17,治山!AP17,海岸!AP17,都市公園!AP17)</f>
        <v>6076884.0745185753</v>
      </c>
      <c r="AQ17" s="2">
        <f>SUM(有料道路以外の道路!AQ17,治水!AQ17,治山!AQ17,海岸!AQ17,都市公園!AQ17)</f>
        <v>6158760.4298228445</v>
      </c>
      <c r="AR17" s="2">
        <f>SUM(有料道路以外の道路!AR17,治水!AR17,治山!AR17,海岸!AR17,都市公園!AR17)</f>
        <v>6195361.5192561168</v>
      </c>
      <c r="AS17" s="2">
        <f>SUM(有料道路以外の道路!AS17,治水!AS17,治山!AS17,海岸!AS17,都市公園!AS17)</f>
        <v>6238819.6826055413</v>
      </c>
    </row>
    <row r="18" spans="2:45" x14ac:dyDescent="0.25">
      <c r="B18" t="s">
        <v>14</v>
      </c>
      <c r="C18" s="2">
        <f>SUM(有料道路以外の道路!C18,治水!C18,治山!C18,海岸!C18,都市公園!C18)</f>
        <v>694648.02716606925</v>
      </c>
      <c r="D18" s="2">
        <f>SUM(有料道路以外の道路!D18,治水!D18,治山!D18,海岸!D18,都市公園!D18)</f>
        <v>804531.53874196485</v>
      </c>
      <c r="E18" s="2">
        <f>SUM(有料道路以外の道路!E18,治水!E18,治山!E18,海岸!E18,都市公園!E18)</f>
        <v>933274.75052814896</v>
      </c>
      <c r="F18" s="2">
        <f>SUM(有料道路以外の道路!F18,治水!F18,治山!F18,海岸!F18,都市公園!F18)</f>
        <v>1047005.9418463067</v>
      </c>
      <c r="G18" s="2">
        <f>SUM(有料道路以外の道路!G18,治水!G18,治山!G18,海岸!G18,都市公園!G18)</f>
        <v>1153648.749251076</v>
      </c>
      <c r="H18" s="2">
        <f>SUM(有料道路以外の道路!H18,治水!H18,治山!H18,海岸!H18,都市公園!H18)</f>
        <v>1261529.5426144346</v>
      </c>
      <c r="I18" s="2">
        <f>SUM(有料道路以外の道路!I18,治水!I18,治山!I18,海岸!I18,都市公園!I18)</f>
        <v>1376928.3457691504</v>
      </c>
      <c r="J18" s="2">
        <f>SUM(有料道路以外の道路!J18,治水!J18,治山!J18,海岸!J18,都市公園!J18)</f>
        <v>1509155.2133053883</v>
      </c>
      <c r="K18" s="2">
        <f>SUM(有料道路以外の道路!K18,治水!K18,治山!K18,海岸!K18,都市公園!K18)</f>
        <v>1658327.6026265984</v>
      </c>
      <c r="L18" s="2">
        <f>SUM(有料道路以外の道路!L18,治水!L18,治山!L18,海岸!L18,都市公園!L18)</f>
        <v>1807961.354513587</v>
      </c>
      <c r="M18" s="2">
        <f>SUM(有料道路以外の道路!M18,治水!M18,治山!M18,海岸!M18,都市公園!M18)</f>
        <v>1973228.8852505249</v>
      </c>
      <c r="N18" s="2">
        <f>SUM(有料道路以外の道路!N18,治水!N18,治山!N18,海岸!N18,都市公園!N18)</f>
        <v>2133995.9699118887</v>
      </c>
      <c r="O18" s="2">
        <f>SUM(有料道路以外の道路!O18,治水!O18,治山!O18,海岸!O18,都市公園!O18)</f>
        <v>2287491.1615470974</v>
      </c>
      <c r="P18" s="2">
        <f>SUM(有料道路以外の道路!P18,治水!P18,治山!P18,海岸!P18,都市公園!P18)</f>
        <v>2434421.1899794317</v>
      </c>
      <c r="Q18" s="2">
        <f>SUM(有料道路以外の道路!Q18,治水!Q18,治山!Q18,海岸!Q18,都市公園!Q18)</f>
        <v>2581383.6967848311</v>
      </c>
      <c r="R18" s="2">
        <f>SUM(有料道路以外の道路!R18,治水!R18,治山!R18,海岸!R18,都市公園!R18)</f>
        <v>2728072.3612072146</v>
      </c>
      <c r="S18" s="2">
        <f>SUM(有料道路以外の道路!S18,治水!S18,治山!S18,海岸!S18,都市公園!S18)</f>
        <v>2879454.0065829013</v>
      </c>
      <c r="T18" s="2">
        <f>SUM(有料道路以外の道路!T18,治水!T18,治山!T18,海岸!T18,都市公園!T18)</f>
        <v>3052089.1341631594</v>
      </c>
      <c r="U18" s="2">
        <f>SUM(有料道路以外の道路!U18,治水!U18,治山!U18,海岸!U18,都市公園!U18)</f>
        <v>3217680.6707511167</v>
      </c>
      <c r="V18" s="2">
        <f>SUM(有料道路以外の道路!V18,治水!V18,治山!V18,海岸!V18,都市公園!V18)</f>
        <v>3369250.287958622</v>
      </c>
      <c r="W18" s="2">
        <f>SUM(有料道路以外の道路!W18,治水!W18,治山!W18,海岸!W18,都市公園!W18)</f>
        <v>3517010.4604428555</v>
      </c>
      <c r="X18" s="2">
        <f>SUM(有料道路以外の道路!X18,治水!X18,治山!X18,海岸!X18,都市公園!X18)</f>
        <v>3649886.2977012685</v>
      </c>
      <c r="Y18" s="2">
        <f>SUM(有料道路以外の道路!Y18,治水!Y18,治山!Y18,海岸!Y18,都市公園!Y18)</f>
        <v>3817131.815302012</v>
      </c>
      <c r="Z18" s="2">
        <f>SUM(有料道路以外の道路!Z18,治水!Z18,治山!Z18,海岸!Z18,都市公園!Z18)</f>
        <v>4002106.6763526383</v>
      </c>
      <c r="AA18" s="2">
        <f>SUM(有料道路以外の道路!AA18,治水!AA18,治山!AA18,海岸!AA18,都市公園!AA18)</f>
        <v>4191217.6027463041</v>
      </c>
      <c r="AB18" s="2">
        <f>SUM(有料道路以外の道路!AB18,治水!AB18,治山!AB18,海岸!AB18,都市公園!AB18)</f>
        <v>4391534.0917431442</v>
      </c>
      <c r="AC18" s="2">
        <f>SUM(有料道路以外の道路!AC18,治水!AC18,治山!AC18,海岸!AC18,都市公園!AC18)</f>
        <v>4581196.1991962921</v>
      </c>
      <c r="AD18" s="2">
        <f>SUM(有料道路以外の道路!AD18,治水!AD18,治山!AD18,海岸!AD18,都市公園!AD18)</f>
        <v>4768194.3288526181</v>
      </c>
      <c r="AE18" s="2">
        <f>SUM(有料道路以外の道路!AE18,治水!AE18,治山!AE18,海岸!AE18,都市公園!AE18)</f>
        <v>4983702.2568692146</v>
      </c>
      <c r="AF18" s="2">
        <f>SUM(有料道路以外の道路!AF18,治水!AF18,治山!AF18,海岸!AF18,都市公園!AF18)</f>
        <v>5186641.2312270999</v>
      </c>
      <c r="AG18" s="2">
        <f>SUM(有料道路以外の道路!AG18,治水!AG18,治山!AG18,海岸!AG18,都市公園!AG18)</f>
        <v>5355432.2330201603</v>
      </c>
      <c r="AH18" s="2">
        <f>SUM(有料道路以外の道路!AH18,治水!AH18,治山!AH18,海岸!AH18,都市公園!AH18)</f>
        <v>5477894.0271652313</v>
      </c>
      <c r="AI18" s="2">
        <f>SUM(有料道路以外の道路!AI18,治水!AI18,治山!AI18,海岸!AI18,都市公園!AI18)</f>
        <v>5578796.4947052915</v>
      </c>
      <c r="AJ18" s="2">
        <f>SUM(有料道路以外の道路!AJ18,治水!AJ18,治山!AJ18,海岸!AJ18,都市公園!AJ18)</f>
        <v>5656202.7804913614</v>
      </c>
      <c r="AK18" s="2">
        <f>SUM(有料道路以外の道路!AK18,治水!AK18,治山!AK18,海岸!AK18,都市公園!AK18)</f>
        <v>5688603.9406929957</v>
      </c>
      <c r="AL18" s="2">
        <f>SUM(有料道路以外の道路!AL18,治水!AL18,治山!AL18,海岸!AL18,都市公園!AL18)</f>
        <v>5731813.0183152659</v>
      </c>
      <c r="AM18" s="2">
        <f>SUM(有料道路以外の道路!AM18,治水!AM18,治山!AM18,海岸!AM18,都市公園!AM18)</f>
        <v>5779995.5930142291</v>
      </c>
      <c r="AN18" s="2">
        <f>SUM(有料道路以外の道路!AN18,治水!AN18,治山!AN18,海岸!AN18,都市公園!AN18)</f>
        <v>5806263.3287699027</v>
      </c>
      <c r="AO18" s="2">
        <f>SUM(有料道路以外の道路!AO18,治水!AO18,治山!AO18,海岸!AO18,都市公園!AO18)</f>
        <v>5813866.4156792993</v>
      </c>
      <c r="AP18" s="2">
        <f>SUM(有料道路以外の道路!AP18,治水!AP18,治山!AP18,海岸!AP18,都市公園!AP18)</f>
        <v>5786906.4268513424</v>
      </c>
      <c r="AQ18" s="2">
        <f>SUM(有料道路以外の道路!AQ18,治水!AQ18,治山!AQ18,海岸!AQ18,都市公園!AQ18)</f>
        <v>5792334.6432494307</v>
      </c>
      <c r="AR18" s="2">
        <f>SUM(有料道路以外の道路!AR18,治水!AR18,治山!AR18,海岸!AR18,都市公園!AR18)</f>
        <v>5801224.7440840462</v>
      </c>
      <c r="AS18" s="2">
        <f>SUM(有料道路以外の道路!AS18,治水!AS18,治山!AS18,海岸!AS18,都市公園!AS18)</f>
        <v>5803316.5451385984</v>
      </c>
    </row>
    <row r="19" spans="2:45" x14ac:dyDescent="0.25">
      <c r="B19" t="s">
        <v>15</v>
      </c>
      <c r="C19" s="2">
        <f>SUM(有料道路以外の道路!C19,治水!C19,治山!C19,海岸!C19,都市公園!C19)</f>
        <v>259458.91446830894</v>
      </c>
      <c r="D19" s="2">
        <f>SUM(有料道路以外の道路!D19,治水!D19,治山!D19,海岸!D19,都市公園!D19)</f>
        <v>296343.75004880666</v>
      </c>
      <c r="E19" s="2">
        <f>SUM(有料道路以外の道路!E19,治水!E19,治山!E19,海岸!E19,都市公園!E19)</f>
        <v>342632.82310930605</v>
      </c>
      <c r="F19" s="2">
        <f>SUM(有料道路以外の道路!F19,治水!F19,治山!F19,海岸!F19,都市公園!F19)</f>
        <v>385448.41126995883</v>
      </c>
      <c r="G19" s="2">
        <f>SUM(有料道路以外の道路!G19,治水!G19,治山!G19,海岸!G19,都市公園!G19)</f>
        <v>414381.37919691263</v>
      </c>
      <c r="H19" s="2">
        <f>SUM(有料道路以外の道路!H19,治水!H19,治山!H19,海岸!H19,都市公園!H19)</f>
        <v>449105.69200486294</v>
      </c>
      <c r="I19" s="2">
        <f>SUM(有料道路以外の道路!I19,治水!I19,治山!I19,海岸!I19,都市公園!I19)</f>
        <v>487345.27284374309</v>
      </c>
      <c r="J19" s="2">
        <f>SUM(有料道路以外の道路!J19,治水!J19,治山!J19,海岸!J19,都市公園!J19)</f>
        <v>534974.82119881839</v>
      </c>
      <c r="K19" s="2">
        <f>SUM(有料道路以外の道路!K19,治水!K19,治山!K19,海岸!K19,都市公園!K19)</f>
        <v>590610.00781402364</v>
      </c>
      <c r="L19" s="2">
        <f>SUM(有料道路以外の道路!L19,治水!L19,治山!L19,海岸!L19,都市公園!L19)</f>
        <v>647261.98979073425</v>
      </c>
      <c r="M19" s="2">
        <f>SUM(有料道路以外の道路!M19,治水!M19,治山!M19,海岸!M19,都市公園!M19)</f>
        <v>708241.4298918359</v>
      </c>
      <c r="N19" s="2">
        <f>SUM(有料道路以外の道路!N19,治水!N19,治山!N19,海岸!N19,都市公園!N19)</f>
        <v>768598.83849199698</v>
      </c>
      <c r="O19" s="2">
        <f>SUM(有料道路以外の道路!O19,治水!O19,治山!O19,海岸!O19,都市公園!O19)</f>
        <v>827147.07177630172</v>
      </c>
      <c r="P19" s="2">
        <f>SUM(有料道路以外の道路!P19,治水!P19,治山!P19,海岸!P19,都市公園!P19)</f>
        <v>885847.06940193265</v>
      </c>
      <c r="Q19" s="2">
        <f>SUM(有料道路以外の道路!Q19,治水!Q19,治山!Q19,海岸!Q19,都市公園!Q19)</f>
        <v>943549.66214470682</v>
      </c>
      <c r="R19" s="2">
        <f>SUM(有料道路以外の道路!R19,治水!R19,治山!R19,海岸!R19,都市公園!R19)</f>
        <v>1002081.4407920683</v>
      </c>
      <c r="S19" s="2">
        <f>SUM(有料道路以外の道路!S19,治水!S19,治山!S19,海岸!S19,都市公園!S19)</f>
        <v>1064305.7745006888</v>
      </c>
      <c r="T19" s="2">
        <f>SUM(有料道路以外の道路!T19,治水!T19,治山!T19,海岸!T19,都市公園!T19)</f>
        <v>1135596.7975449371</v>
      </c>
      <c r="U19" s="2">
        <f>SUM(有料道路以外の道路!U19,治水!U19,治山!U19,海岸!U19,都市公園!U19)</f>
        <v>1206821.1408909971</v>
      </c>
      <c r="V19" s="2">
        <f>SUM(有料道路以外の道路!V19,治水!V19,治山!V19,海岸!V19,都市公園!V19)</f>
        <v>1277203.5008230645</v>
      </c>
      <c r="W19" s="2">
        <f>SUM(有料道路以外の道路!W19,治水!W19,治山!W19,海岸!W19,都市公園!W19)</f>
        <v>1347614.1444952199</v>
      </c>
      <c r="X19" s="2">
        <f>SUM(有料道路以外の道路!X19,治水!X19,治山!X19,海岸!X19,都市公園!X19)</f>
        <v>1413241.8568914761</v>
      </c>
      <c r="Y19" s="2">
        <f>SUM(有料道路以外の道路!Y19,治水!Y19,治山!Y19,海岸!Y19,都市公園!Y19)</f>
        <v>1493858.2692600754</v>
      </c>
      <c r="Z19" s="2">
        <f>SUM(有料道路以外の道路!Z19,治水!Z19,治山!Z19,海岸!Z19,都市公園!Z19)</f>
        <v>1582681.6360324237</v>
      </c>
      <c r="AA19" s="2">
        <f>SUM(有料道路以外の道路!AA19,治水!AA19,治山!AA19,海岸!AA19,都市公園!AA19)</f>
        <v>1670503.6403835046</v>
      </c>
      <c r="AB19" s="2">
        <f>SUM(有料道路以外の道路!AB19,治水!AB19,治山!AB19,海岸!AB19,都市公園!AB19)</f>
        <v>1767617.9394149019</v>
      </c>
      <c r="AC19" s="2">
        <f>SUM(有料道路以外の道路!AC19,治水!AC19,治山!AC19,海岸!AC19,都市公園!AC19)</f>
        <v>1860299.0932409198</v>
      </c>
      <c r="AD19" s="2">
        <f>SUM(有料道路以外の道路!AD19,治水!AD19,治山!AD19,海岸!AD19,都市公園!AD19)</f>
        <v>1941848.1722519454</v>
      </c>
      <c r="AE19" s="2">
        <f>SUM(有料道路以外の道路!AE19,治水!AE19,治山!AE19,海岸!AE19,都市公園!AE19)</f>
        <v>2035044.7254266315</v>
      </c>
      <c r="AF19" s="2">
        <f>SUM(有料道路以外の道路!AF19,治水!AF19,治山!AF19,海岸!AF19,都市公園!AF19)</f>
        <v>2131311.4514946695</v>
      </c>
      <c r="AG19" s="2">
        <f>SUM(有料道路以外の道路!AG19,治水!AG19,治山!AG19,海岸!AG19,都市公園!AG19)</f>
        <v>2209751.2008041833</v>
      </c>
      <c r="AH19" s="2">
        <f>SUM(有料道路以外の道路!AH19,治水!AH19,治山!AH19,海岸!AH19,都市公園!AH19)</f>
        <v>2272846.8866654499</v>
      </c>
      <c r="AI19" s="2">
        <f>SUM(有料道路以外の道路!AI19,治水!AI19,治山!AI19,海岸!AI19,都市公園!AI19)</f>
        <v>2325633.677980464</v>
      </c>
      <c r="AJ19" s="2">
        <f>SUM(有料道路以外の道路!AJ19,治水!AJ19,治山!AJ19,海岸!AJ19,都市公園!AJ19)</f>
        <v>2371613.4456595597</v>
      </c>
      <c r="AK19" s="2">
        <f>SUM(有料道路以外の道路!AK19,治水!AK19,治山!AK19,海岸!AK19,都市公園!AK19)</f>
        <v>2404039.4247748153</v>
      </c>
      <c r="AL19" s="2">
        <f>SUM(有料道路以外の道路!AL19,治水!AL19,治山!AL19,海岸!AL19,都市公園!AL19)</f>
        <v>2425127.5281369304</v>
      </c>
      <c r="AM19" s="2">
        <f>SUM(有料道路以外の道路!AM19,治水!AM19,治山!AM19,海岸!AM19,都市公園!AM19)</f>
        <v>2439137.0142581253</v>
      </c>
      <c r="AN19" s="2">
        <f>SUM(有料道路以外の道路!AN19,治水!AN19,治山!AN19,海岸!AN19,都市公園!AN19)</f>
        <v>2442058.2586073047</v>
      </c>
      <c r="AO19" s="2">
        <f>SUM(有料道路以外の道路!AO19,治水!AO19,治山!AO19,海岸!AO19,都市公園!AO19)</f>
        <v>2438780.2323789978</v>
      </c>
      <c r="AP19" s="2">
        <f>SUM(有料道路以外の道路!AP19,治水!AP19,治山!AP19,海岸!AP19,都市公園!AP19)</f>
        <v>2432568.7475987752</v>
      </c>
      <c r="AQ19" s="2">
        <f>SUM(有料道路以外の道路!AQ19,治水!AQ19,治山!AQ19,海岸!AQ19,都市公園!AQ19)</f>
        <v>2444077.8372707716</v>
      </c>
      <c r="AR19" s="2">
        <f>SUM(有料道路以外の道路!AR19,治水!AR19,治山!AR19,海岸!AR19,都市公園!AR19)</f>
        <v>2454854.1308625522</v>
      </c>
      <c r="AS19" s="2">
        <f>SUM(有料道路以外の道路!AS19,治水!AS19,治山!AS19,海岸!AS19,都市公園!AS19)</f>
        <v>2463701.2889720001</v>
      </c>
    </row>
    <row r="20" spans="2:45" x14ac:dyDescent="0.25">
      <c r="B20" t="s">
        <v>16</v>
      </c>
      <c r="C20" s="2">
        <f>SUM(有料道路以外の道路!C20,治水!C20,治山!C20,海岸!C20,都市公園!C20)</f>
        <v>221555.90718124757</v>
      </c>
      <c r="D20" s="2">
        <f>SUM(有料道路以外の道路!D20,治水!D20,治山!D20,海岸!D20,都市公園!D20)</f>
        <v>261004.73030076624</v>
      </c>
      <c r="E20" s="2">
        <f>SUM(有料道路以外の道路!E20,治水!E20,治山!E20,海岸!E20,都市公園!E20)</f>
        <v>309307.76493306202</v>
      </c>
      <c r="F20" s="2">
        <f>SUM(有料道路以外の道路!F20,治水!F20,治山!F20,海岸!F20,都市公園!F20)</f>
        <v>351332.1827716275</v>
      </c>
      <c r="G20" s="2">
        <f>SUM(有料道路以外の道路!G20,治水!G20,治山!G20,海岸!G20,都市公園!G20)</f>
        <v>384942.7547195123</v>
      </c>
      <c r="H20" s="2">
        <f>SUM(有料道路以外の道路!H20,治水!H20,治山!H20,海岸!H20,都市公園!H20)</f>
        <v>422249.16432606115</v>
      </c>
      <c r="I20" s="2">
        <f>SUM(有料道路以外の道路!I20,治水!I20,治山!I20,海岸!I20,都市公園!I20)</f>
        <v>467228.04098756914</v>
      </c>
      <c r="J20" s="2">
        <f>SUM(有料道路以外の道路!J20,治水!J20,治山!J20,海岸!J20,都市公園!J20)</f>
        <v>526881.41692041035</v>
      </c>
      <c r="K20" s="2">
        <f>SUM(有料道路以外の道路!K20,治水!K20,治山!K20,海岸!K20,都市公園!K20)</f>
        <v>587030.74778450548</v>
      </c>
      <c r="L20" s="2">
        <f>SUM(有料道路以外の道路!L20,治水!L20,治山!L20,海岸!L20,都市公園!L20)</f>
        <v>641644.74436243856</v>
      </c>
      <c r="M20" s="2">
        <f>SUM(有料道路以外の道路!M20,治水!M20,治山!M20,海岸!M20,都市公園!M20)</f>
        <v>691014.81793188385</v>
      </c>
      <c r="N20" s="2">
        <f>SUM(有料道路以外の道路!N20,治水!N20,治山!N20,海岸!N20,都市公園!N20)</f>
        <v>739776.2519538739</v>
      </c>
      <c r="O20" s="2">
        <f>SUM(有料道路以外の道路!O20,治水!O20,治山!O20,海岸!O20,都市公園!O20)</f>
        <v>790513.73085656425</v>
      </c>
      <c r="P20" s="2">
        <f>SUM(有料道路以外の道路!P20,治水!P20,治山!P20,海岸!P20,都市公園!P20)</f>
        <v>842735.60081864777</v>
      </c>
      <c r="Q20" s="2">
        <f>SUM(有料道路以外の道路!Q20,治水!Q20,治山!Q20,海岸!Q20,都市公園!Q20)</f>
        <v>896059.4604329454</v>
      </c>
      <c r="R20" s="2">
        <f>SUM(有料道路以外の道路!R20,治水!R20,治山!R20,海岸!R20,都市公園!R20)</f>
        <v>946764.85947243543</v>
      </c>
      <c r="S20" s="2">
        <f>SUM(有料道路以外の道路!S20,治水!S20,治山!S20,海岸!S20,都市公園!S20)</f>
        <v>998373.1226805622</v>
      </c>
      <c r="T20" s="2">
        <f>SUM(有料道路以外の道路!T20,治水!T20,治山!T20,海岸!T20,都市公園!T20)</f>
        <v>1066090.1239870144</v>
      </c>
      <c r="U20" s="2">
        <f>SUM(有料道路以外の道路!U20,治水!U20,治山!U20,海岸!U20,都市公園!U20)</f>
        <v>1127306.6205230474</v>
      </c>
      <c r="V20" s="2">
        <f>SUM(有料道路以外の道路!V20,治水!V20,治山!V20,海岸!V20,都市公園!V20)</f>
        <v>1182912.2675949188</v>
      </c>
      <c r="W20" s="2">
        <f>SUM(有料道路以外の道路!W20,治水!W20,治山!W20,海岸!W20,都市公園!W20)</f>
        <v>1236860.8388179881</v>
      </c>
      <c r="X20" s="2">
        <f>SUM(有料道路以外の道路!X20,治水!X20,治山!X20,海岸!X20,都市公園!X20)</f>
        <v>1285697.4849179627</v>
      </c>
      <c r="Y20" s="2">
        <f>SUM(有料道路以外の道路!Y20,治水!Y20,治山!Y20,海岸!Y20,都市公園!Y20)</f>
        <v>1346651.4841170029</v>
      </c>
      <c r="Z20" s="2">
        <f>SUM(有料道路以外の道路!Z20,治水!Z20,治山!Z20,海岸!Z20,都市公園!Z20)</f>
        <v>1416635.2001115549</v>
      </c>
      <c r="AA20" s="2">
        <f>SUM(有料道路以外の道路!AA20,治水!AA20,治山!AA20,海岸!AA20,都市公園!AA20)</f>
        <v>1487977.4919363689</v>
      </c>
      <c r="AB20" s="2">
        <f>SUM(有料道路以外の道路!AB20,治水!AB20,治山!AB20,海岸!AB20,都市公園!AB20)</f>
        <v>1570948.1478247195</v>
      </c>
      <c r="AC20" s="2">
        <f>SUM(有料道路以外の道路!AC20,治水!AC20,治山!AC20,海岸!AC20,都市公園!AC20)</f>
        <v>1650295.0418157633</v>
      </c>
      <c r="AD20" s="2">
        <f>SUM(有料道路以外の道路!AD20,治水!AD20,治山!AD20,海岸!AD20,都市公園!AD20)</f>
        <v>1722837.9142774481</v>
      </c>
      <c r="AE20" s="2">
        <f>SUM(有料道路以外の道路!AE20,治水!AE20,治山!AE20,海岸!AE20,都市公園!AE20)</f>
        <v>1811102.9668537271</v>
      </c>
      <c r="AF20" s="2">
        <f>SUM(有料道路以外の道路!AF20,治水!AF20,治山!AF20,海岸!AF20,都市公園!AF20)</f>
        <v>1900604.5952855314</v>
      </c>
      <c r="AG20" s="2">
        <f>SUM(有料道路以外の道路!AG20,治水!AG20,治山!AG20,海岸!AG20,都市公園!AG20)</f>
        <v>1987984.8426152945</v>
      </c>
      <c r="AH20" s="2">
        <f>SUM(有料道路以外の道路!AH20,治水!AH20,治山!AH20,海岸!AH20,都市公園!AH20)</f>
        <v>2067866.398568491</v>
      </c>
      <c r="AI20" s="2">
        <f>SUM(有料道路以外の道路!AI20,治水!AI20,治山!AI20,海岸!AI20,都市公園!AI20)</f>
        <v>2132661.2214276693</v>
      </c>
      <c r="AJ20" s="2">
        <f>SUM(有料道路以外の道路!AJ20,治水!AJ20,治山!AJ20,海岸!AJ20,都市公園!AJ20)</f>
        <v>2186950.9763394026</v>
      </c>
      <c r="AK20" s="2">
        <f>SUM(有料道路以外の道路!AK20,治水!AK20,治山!AK20,海岸!AK20,都市公園!AK20)</f>
        <v>2229318.8994607087</v>
      </c>
      <c r="AL20" s="2">
        <f>SUM(有料道路以外の道路!AL20,治水!AL20,治山!AL20,海岸!AL20,都市公園!AL20)</f>
        <v>2257116.6899333671</v>
      </c>
      <c r="AM20" s="2">
        <f>SUM(有料道路以外の道路!AM20,治水!AM20,治山!AM20,海岸!AM20,都市公園!AM20)</f>
        <v>2268980.5732435221</v>
      </c>
      <c r="AN20" s="2">
        <f>SUM(有料道路以外の道路!AN20,治水!AN20,治山!AN20,海岸!AN20,都市公園!AN20)</f>
        <v>2267507.0410181843</v>
      </c>
      <c r="AO20" s="2">
        <f>SUM(有料道路以外の道路!AO20,治水!AO20,治山!AO20,海岸!AO20,都市公園!AO20)</f>
        <v>2262728.2983010574</v>
      </c>
      <c r="AP20" s="2">
        <f>SUM(有料道路以外の道路!AP20,治水!AP20,治山!AP20,海岸!AP20,都市公園!AP20)</f>
        <v>2271227.2355029345</v>
      </c>
      <c r="AQ20" s="2">
        <f>SUM(有料道路以外の道路!AQ20,治水!AQ20,治山!AQ20,海岸!AQ20,都市公園!AQ20)</f>
        <v>2265804.8241135417</v>
      </c>
      <c r="AR20" s="2">
        <f>SUM(有料道路以外の道路!AR20,治水!AR20,治山!AR20,海岸!AR20,都市公園!AR20)</f>
        <v>2264653.8399357991</v>
      </c>
      <c r="AS20" s="2">
        <f>SUM(有料道路以外の道路!AS20,治水!AS20,治山!AS20,海岸!AS20,都市公園!AS20)</f>
        <v>2264661.5859743459</v>
      </c>
    </row>
    <row r="21" spans="2:45" x14ac:dyDescent="0.25">
      <c r="B21" t="s">
        <v>17</v>
      </c>
      <c r="C21" s="2">
        <f>SUM(有料道路以外の道路!C21,治水!C21,治山!C21,海岸!C21,都市公園!C21)</f>
        <v>233602.53619103116</v>
      </c>
      <c r="D21" s="2">
        <f>SUM(有料道路以外の道路!D21,治水!D21,治山!D21,海岸!D21,都市公園!D21)</f>
        <v>267141.7598634091</v>
      </c>
      <c r="E21" s="2">
        <f>SUM(有料道路以外の道路!E21,治水!E21,治山!E21,海岸!E21,都市公園!E21)</f>
        <v>309822.26388008462</v>
      </c>
      <c r="F21" s="2">
        <f>SUM(有料道路以外の道路!F21,治水!F21,治山!F21,海岸!F21,都市公園!F21)</f>
        <v>356340.48534046317</v>
      </c>
      <c r="G21" s="2">
        <f>SUM(有料道路以外の道路!G21,治水!G21,治山!G21,海岸!G21,都市公園!G21)</f>
        <v>396405.82149814366</v>
      </c>
      <c r="H21" s="2">
        <f>SUM(有料道路以外の道路!H21,治水!H21,治山!H21,海岸!H21,都市公園!H21)</f>
        <v>430256.19296437199</v>
      </c>
      <c r="I21" s="2">
        <f>SUM(有料道路以外の道路!I21,治水!I21,治山!I21,海岸!I21,都市公園!I21)</f>
        <v>461417.72857691639</v>
      </c>
      <c r="J21" s="2">
        <f>SUM(有料道路以外の道路!J21,治水!J21,治山!J21,海岸!J21,都市公園!J21)</f>
        <v>497578.29222073936</v>
      </c>
      <c r="K21" s="2">
        <f>SUM(有料道路以外の道路!K21,治水!K21,治山!K21,海岸!K21,都市公園!K21)</f>
        <v>538118.34036249493</v>
      </c>
      <c r="L21" s="2">
        <f>SUM(有料道路以外の道路!L21,治水!L21,治山!L21,海岸!L21,都市公園!L21)</f>
        <v>578018.0582134875</v>
      </c>
      <c r="M21" s="2">
        <f>SUM(有料道路以外の道路!M21,治水!M21,治山!M21,海岸!M21,都市公園!M21)</f>
        <v>620555.67378969165</v>
      </c>
      <c r="N21" s="2">
        <f>SUM(有料道路以外の道路!N21,治水!N21,治山!N21,海岸!N21,都市公園!N21)</f>
        <v>666369.08770600101</v>
      </c>
      <c r="O21" s="2">
        <f>SUM(有料道路以外の道路!O21,治水!O21,治山!O21,海岸!O21,都市公園!O21)</f>
        <v>710621.33435869741</v>
      </c>
      <c r="P21" s="2">
        <f>SUM(有料道路以外の道路!P21,治水!P21,治山!P21,海岸!P21,都市公園!P21)</f>
        <v>752886.00015810493</v>
      </c>
      <c r="Q21" s="2">
        <f>SUM(有料道路以外の道路!Q21,治水!Q21,治山!Q21,海岸!Q21,都市公園!Q21)</f>
        <v>795270.15815023764</v>
      </c>
      <c r="R21" s="2">
        <f>SUM(有料道路以外の道路!R21,治水!R21,治山!R21,海岸!R21,都市公園!R21)</f>
        <v>839105.4226971044</v>
      </c>
      <c r="S21" s="2">
        <f>SUM(有料道路以外の道路!S21,治水!S21,治山!S21,海岸!S21,都市公園!S21)</f>
        <v>890603.13417963241</v>
      </c>
      <c r="T21" s="2">
        <f>SUM(有料道路以外の道路!T21,治水!T21,治山!T21,海岸!T21,都市公園!T21)</f>
        <v>953176.7016859682</v>
      </c>
      <c r="U21" s="2">
        <f>SUM(有料道路以外の道路!U21,治水!U21,治山!U21,海岸!U21,都市公園!U21)</f>
        <v>1011535.1410865618</v>
      </c>
      <c r="V21" s="2">
        <f>SUM(有料道路以外の道路!V21,治水!V21,治山!V21,海岸!V21,都市公園!V21)</f>
        <v>1063635.046946934</v>
      </c>
      <c r="W21" s="2">
        <f>SUM(有料道路以外の道路!W21,治水!W21,治山!W21,海岸!W21,都市公園!W21)</f>
        <v>1115114.2278052636</v>
      </c>
      <c r="X21" s="2">
        <f>SUM(有料道路以外の道路!X21,治水!X21,治山!X21,海岸!X21,都市公園!X21)</f>
        <v>1162201.7406115173</v>
      </c>
      <c r="Y21" s="2">
        <f>SUM(有料道路以外の道路!Y21,治水!Y21,治山!Y21,海岸!Y21,都市公園!Y21)</f>
        <v>1220127.8029315993</v>
      </c>
      <c r="Z21" s="2">
        <f>SUM(有料道路以外の道路!Z21,治水!Z21,治山!Z21,海岸!Z21,都市公園!Z21)</f>
        <v>1291743.3088982706</v>
      </c>
      <c r="AA21" s="2">
        <f>SUM(有料道路以外の道路!AA21,治水!AA21,治山!AA21,海岸!AA21,都市公園!AA21)</f>
        <v>1367212.9202956606</v>
      </c>
      <c r="AB21" s="2">
        <f>SUM(有料道路以外の道路!AB21,治水!AB21,治山!AB21,海岸!AB21,都市公園!AB21)</f>
        <v>1446561.5039931764</v>
      </c>
      <c r="AC21" s="2">
        <f>SUM(有料道路以外の道路!AC21,治水!AC21,治山!AC21,海岸!AC21,都市公園!AC21)</f>
        <v>1519727.2994496042</v>
      </c>
      <c r="AD21" s="2">
        <f>SUM(有料道路以外の道路!AD21,治水!AD21,治山!AD21,海岸!AD21,都市公園!AD21)</f>
        <v>1585892.0180890076</v>
      </c>
      <c r="AE21" s="2">
        <f>SUM(有料道路以外の道路!AE21,治水!AE21,治山!AE21,海岸!AE21,都市公園!AE21)</f>
        <v>1654465.3239165442</v>
      </c>
      <c r="AF21" s="2">
        <f>SUM(有料道路以外の道路!AF21,治水!AF21,治山!AF21,海岸!AF21,都市公園!AF21)</f>
        <v>1717928.2156997493</v>
      </c>
      <c r="AG21" s="2">
        <f>SUM(有料道路以外の道路!AG21,治水!AG21,治山!AG21,海岸!AG21,都市公園!AG21)</f>
        <v>1776648.9981828253</v>
      </c>
      <c r="AH21" s="2">
        <f>SUM(有料道路以外の道路!AH21,治水!AH21,治山!AH21,海岸!AH21,都市公園!AH21)</f>
        <v>1829748.8009356346</v>
      </c>
      <c r="AI21" s="2">
        <f>SUM(有料道路以外の道路!AI21,治水!AI21,治山!AI21,海岸!AI21,都市公園!AI21)</f>
        <v>1873083.14084736</v>
      </c>
      <c r="AJ21" s="2">
        <f>SUM(有料道路以外の道路!AJ21,治水!AJ21,治山!AJ21,海岸!AJ21,都市公園!AJ21)</f>
        <v>1912562.146146544</v>
      </c>
      <c r="AK21" s="2">
        <f>SUM(有料道路以外の道路!AK21,治水!AK21,治山!AK21,海岸!AK21,都市公園!AK21)</f>
        <v>1934038.0658894884</v>
      </c>
      <c r="AL21" s="2">
        <f>SUM(有料道路以外の道路!AL21,治水!AL21,治山!AL21,海岸!AL21,都市公園!AL21)</f>
        <v>1952901.0209614423</v>
      </c>
      <c r="AM21" s="2">
        <f>SUM(有料道路以外の道路!AM21,治水!AM21,治山!AM21,海岸!AM21,都市公園!AM21)</f>
        <v>1958802.4971097002</v>
      </c>
      <c r="AN21" s="2">
        <f>SUM(有料道路以外の道路!AN21,治水!AN21,治山!AN21,海岸!AN21,都市公園!AN21)</f>
        <v>1952567.6099370855</v>
      </c>
      <c r="AO21" s="2">
        <f>SUM(有料道路以外の道路!AO21,治水!AO21,治山!AO21,海岸!AO21,都市公園!AO21)</f>
        <v>1933330.1196711962</v>
      </c>
      <c r="AP21" s="2">
        <f>SUM(有料道路以外の道路!AP21,治水!AP21,治山!AP21,海岸!AP21,都市公園!AP21)</f>
        <v>1904942.066446309</v>
      </c>
      <c r="AQ21" s="2">
        <f>SUM(有料道路以外の道路!AQ21,治水!AQ21,治山!AQ21,海岸!AQ21,都市公園!AQ21)</f>
        <v>1907521.0235216618</v>
      </c>
      <c r="AR21" s="2">
        <f>SUM(有料道路以外の道路!AR21,治水!AR21,治山!AR21,海岸!AR21,都市公園!AR21)</f>
        <v>1907261.0332928959</v>
      </c>
      <c r="AS21" s="2">
        <f>SUM(有料道路以外の道路!AS21,治水!AS21,治山!AS21,海岸!AS21,都市公園!AS21)</f>
        <v>1904817.8559577602</v>
      </c>
    </row>
    <row r="22" spans="2:45" x14ac:dyDescent="0.25">
      <c r="B22" t="s">
        <v>18</v>
      </c>
      <c r="C22" s="2">
        <f>SUM(有料道路以外の道路!C22,治水!C22,治山!C22,海岸!C22,都市公園!C22)</f>
        <v>222528.83757244851</v>
      </c>
      <c r="D22" s="2">
        <f>SUM(有料道路以外の道路!D22,治水!D22,治山!D22,海岸!D22,都市公園!D22)</f>
        <v>249959.01606996951</v>
      </c>
      <c r="E22" s="2">
        <f>SUM(有料道路以外の道路!E22,治水!E22,治山!E22,海岸!E22,都市公園!E22)</f>
        <v>282863.21335322846</v>
      </c>
      <c r="F22" s="2">
        <f>SUM(有料道路以外の道路!F22,治水!F22,治山!F22,海岸!F22,都市公園!F22)</f>
        <v>323163.56849695544</v>
      </c>
      <c r="G22" s="2">
        <f>SUM(有料道路以外の道路!G22,治水!G22,治山!G22,海岸!G22,都市公園!G22)</f>
        <v>360565.56665769516</v>
      </c>
      <c r="H22" s="2">
        <f>SUM(有料道路以外の道路!H22,治水!H22,治山!H22,海岸!H22,都市公園!H22)</f>
        <v>393301.75853482255</v>
      </c>
      <c r="I22" s="2">
        <f>SUM(有料道路以外の道路!I22,治水!I22,治山!I22,海岸!I22,都市公園!I22)</f>
        <v>424778.58490133047</v>
      </c>
      <c r="J22" s="2">
        <f>SUM(有料道路以外の道路!J22,治水!J22,治山!J22,海岸!J22,都市公園!J22)</f>
        <v>465279.34404924506</v>
      </c>
      <c r="K22" s="2">
        <f>SUM(有料道路以外の道路!K22,治水!K22,治山!K22,海岸!K22,都市公園!K22)</f>
        <v>513007.6846924678</v>
      </c>
      <c r="L22" s="2">
        <f>SUM(有料道路以外の道路!L22,治水!L22,治山!L22,海岸!L22,都市公園!L22)</f>
        <v>560108.65379244043</v>
      </c>
      <c r="M22" s="2">
        <f>SUM(有料道路以外の道路!M22,治水!M22,治山!M22,海岸!M22,都市公園!M22)</f>
        <v>612185.99212492304</v>
      </c>
      <c r="N22" s="2">
        <f>SUM(有料道路以外の道路!N22,治水!N22,治山!N22,海岸!N22,都市公園!N22)</f>
        <v>663585.3439281825</v>
      </c>
      <c r="O22" s="2">
        <f>SUM(有料道路以外の道路!O22,治水!O22,治山!O22,海岸!O22,都市公園!O22)</f>
        <v>717351.98748682567</v>
      </c>
      <c r="P22" s="2">
        <f>SUM(有料道路以外の道路!P22,治水!P22,治山!P22,海岸!P22,都市公園!P22)</f>
        <v>769929.32100261049</v>
      </c>
      <c r="Q22" s="2">
        <f>SUM(有料道路以外の道路!Q22,治水!Q22,治山!Q22,海岸!Q22,都市公園!Q22)</f>
        <v>822689.77553139848</v>
      </c>
      <c r="R22" s="2">
        <f>SUM(有料道路以外の道路!R22,治水!R22,治山!R22,海岸!R22,都市公園!R22)</f>
        <v>875067.23851893831</v>
      </c>
      <c r="S22" s="2">
        <f>SUM(有料道路以外の道路!S22,治水!S22,治山!S22,海岸!S22,都市公園!S22)</f>
        <v>928574.85764830455</v>
      </c>
      <c r="T22" s="2">
        <f>SUM(有料道路以外の道路!T22,治水!T22,治山!T22,海岸!T22,都市公園!T22)</f>
        <v>992849.53804129234</v>
      </c>
      <c r="U22" s="2">
        <f>SUM(有料道路以外の道路!U22,治水!U22,治山!U22,海岸!U22,都市公園!U22)</f>
        <v>1054923.995438779</v>
      </c>
      <c r="V22" s="2">
        <f>SUM(有料道路以外の道路!V22,治水!V22,治山!V22,海岸!V22,都市公園!V22)</f>
        <v>1115648.3695490137</v>
      </c>
      <c r="W22" s="2">
        <f>SUM(有料道路以外の道路!W22,治水!W22,治山!W22,海岸!W22,都市公園!W22)</f>
        <v>1177093.9461054457</v>
      </c>
      <c r="X22" s="2">
        <f>SUM(有料道路以外の道路!X22,治水!X22,治山!X22,海岸!X22,都市公園!X22)</f>
        <v>1236064.9037452345</v>
      </c>
      <c r="Y22" s="2">
        <f>SUM(有料道路以外の道路!Y22,治水!Y22,治山!Y22,海岸!Y22,都市公園!Y22)</f>
        <v>1305711.8144097549</v>
      </c>
      <c r="Z22" s="2">
        <f>SUM(有料道路以外の道路!Z22,治水!Z22,治山!Z22,海岸!Z22,都市公園!Z22)</f>
        <v>1378470.6674207803</v>
      </c>
      <c r="AA22" s="2">
        <f>SUM(有料道路以外の道路!AA22,治水!AA22,治山!AA22,海岸!AA22,都市公園!AA22)</f>
        <v>1452481.3342017794</v>
      </c>
      <c r="AB22" s="2">
        <f>SUM(有料道路以外の道路!AB22,治水!AB22,治山!AB22,海岸!AB22,都市公園!AB22)</f>
        <v>1527702.1438400939</v>
      </c>
      <c r="AC22" s="2">
        <f>SUM(有料道路以外の道路!AC22,治水!AC22,治山!AC22,海岸!AC22,都市公園!AC22)</f>
        <v>1597051.9282687895</v>
      </c>
      <c r="AD22" s="2">
        <f>SUM(有料道路以外の道路!AD22,治水!AD22,治山!AD22,海岸!AD22,都市公園!AD22)</f>
        <v>1670228.8052368357</v>
      </c>
      <c r="AE22" s="2">
        <f>SUM(有料道路以外の道路!AE22,治水!AE22,治山!AE22,海岸!AE22,都市公園!AE22)</f>
        <v>1748745.6207397466</v>
      </c>
      <c r="AF22" s="2">
        <f>SUM(有料道路以外の道路!AF22,治水!AF22,治山!AF22,海岸!AF22,都市公園!AF22)</f>
        <v>1823606.9242949628</v>
      </c>
      <c r="AG22" s="2">
        <f>SUM(有料道路以外の道路!AG22,治水!AG22,治山!AG22,海岸!AG22,都市公園!AG22)</f>
        <v>1894333.2918626179</v>
      </c>
      <c r="AH22" s="2">
        <f>SUM(有料道路以外の道路!AH22,治水!AH22,治山!AH22,海岸!AH22,都市公園!AH22)</f>
        <v>1957891.9618939061</v>
      </c>
      <c r="AI22" s="2">
        <f>SUM(有料道路以外の道路!AI22,治水!AI22,治山!AI22,海岸!AI22,都市公園!AI22)</f>
        <v>2024862.56504175</v>
      </c>
      <c r="AJ22" s="2">
        <f>SUM(有料道路以外の道路!AJ22,治水!AJ22,治山!AJ22,海岸!AJ22,都市公園!AJ22)</f>
        <v>2085624.2200452215</v>
      </c>
      <c r="AK22" s="2">
        <f>SUM(有料道路以外の道路!AK22,治水!AK22,治山!AK22,海岸!AK22,都市公園!AK22)</f>
        <v>2127498.4037707569</v>
      </c>
      <c r="AL22" s="2">
        <f>SUM(有料道路以外の道路!AL22,治水!AL22,治山!AL22,海岸!AL22,都市公園!AL22)</f>
        <v>2151609.3604278443</v>
      </c>
      <c r="AM22" s="2">
        <f>SUM(有料道路以外の道路!AM22,治水!AM22,治山!AM22,海岸!AM22,都市公園!AM22)</f>
        <v>2166994.6462297481</v>
      </c>
      <c r="AN22" s="2">
        <f>SUM(有料道路以外の道路!AN22,治水!AN22,治山!AN22,海岸!AN22,都市公園!AN22)</f>
        <v>2174138.5956380898</v>
      </c>
      <c r="AO22" s="2">
        <f>SUM(有料道路以外の道路!AO22,治水!AO22,治山!AO22,海岸!AO22,都市公園!AO22)</f>
        <v>2175037.164737856</v>
      </c>
      <c r="AP22" s="2">
        <f>SUM(有料道路以外の道路!AP22,治水!AP22,治山!AP22,海岸!AP22,都市公園!AP22)</f>
        <v>2176738.3299070667</v>
      </c>
      <c r="AQ22" s="2">
        <f>SUM(有料道路以外の道路!AQ22,治水!AQ22,治山!AQ22,海岸!AQ22,都市公園!AQ22)</f>
        <v>2178502.5813008947</v>
      </c>
      <c r="AR22" s="2">
        <f>SUM(有料道路以外の道路!AR22,治水!AR22,治山!AR22,海岸!AR22,都市公園!AR22)</f>
        <v>2179285.5099541647</v>
      </c>
      <c r="AS22" s="2">
        <f>SUM(有料道路以外の道路!AS22,治水!AS22,治山!AS22,海岸!AS22,都市公園!AS22)</f>
        <v>2175901.8599091633</v>
      </c>
    </row>
    <row r="23" spans="2:45" x14ac:dyDescent="0.25">
      <c r="B23" t="s">
        <v>19</v>
      </c>
      <c r="C23" s="2">
        <f>SUM(有料道路以外の道路!C23,治水!C23,治山!C23,海岸!C23,都市公園!C23)</f>
        <v>483198.70844277303</v>
      </c>
      <c r="D23" s="2">
        <f>SUM(有料道路以外の道路!D23,治水!D23,治山!D23,海岸!D23,都市公園!D23)</f>
        <v>552035.52821039327</v>
      </c>
      <c r="E23" s="2">
        <f>SUM(有料道路以外の道路!E23,治水!E23,治山!E23,海岸!E23,都市公園!E23)</f>
        <v>642396.10814820416</v>
      </c>
      <c r="F23" s="2">
        <f>SUM(有料道路以外の道路!F23,治水!F23,治山!F23,海岸!F23,都市公園!F23)</f>
        <v>730004.93580182362</v>
      </c>
      <c r="G23" s="2">
        <f>SUM(有料道路以外の道路!G23,治水!G23,治山!G23,海岸!G23,都市公園!G23)</f>
        <v>813958.54032975016</v>
      </c>
      <c r="H23" s="2">
        <f>SUM(有料道路以外の道路!H23,治水!H23,治山!H23,海岸!H23,都市公園!H23)</f>
        <v>877198.81424508302</v>
      </c>
      <c r="I23" s="2">
        <f>SUM(有料道路以外の道路!I23,治水!I23,治山!I23,海岸!I23,都市公園!I23)</f>
        <v>940166.06164410093</v>
      </c>
      <c r="J23" s="2">
        <f>SUM(有料道路以外の道路!J23,治水!J23,治山!J23,海岸!J23,都市公園!J23)</f>
        <v>1022584.7587279964</v>
      </c>
      <c r="K23" s="2">
        <f>SUM(有料道路以外の道路!K23,治水!K23,治山!K23,海岸!K23,都市公園!K23)</f>
        <v>1119201.486007395</v>
      </c>
      <c r="L23" s="2">
        <f>SUM(有料道路以外の道路!L23,治水!L23,治山!L23,海岸!L23,都市公園!L23)</f>
        <v>1218113.4250693556</v>
      </c>
      <c r="M23" s="2">
        <f>SUM(有料道路以外の道路!M23,治水!M23,治山!M23,海岸!M23,都市公園!M23)</f>
        <v>1324953.6204618996</v>
      </c>
      <c r="N23" s="2">
        <f>SUM(有料道路以外の道路!N23,治水!N23,治山!N23,海岸!N23,都市公園!N23)</f>
        <v>1437179.6193923792</v>
      </c>
      <c r="O23" s="2">
        <f>SUM(有料道路以外の道路!O23,治水!O23,治山!O23,海岸!O23,都市公園!O23)</f>
        <v>1549764.8606654494</v>
      </c>
      <c r="P23" s="2">
        <f>SUM(有料道路以外の道路!P23,治水!P23,治山!P23,海岸!P23,都市公園!P23)</f>
        <v>1664574.1616359055</v>
      </c>
      <c r="Q23" s="2">
        <f>SUM(有料道路以外の道路!Q23,治水!Q23,治山!Q23,海岸!Q23,都市公園!Q23)</f>
        <v>1788060.9566932318</v>
      </c>
      <c r="R23" s="2">
        <f>SUM(有料道路以外の道路!R23,治水!R23,治山!R23,海岸!R23,都市公園!R23)</f>
        <v>1915260.1744836264</v>
      </c>
      <c r="S23" s="2">
        <f>SUM(有料道路以外の道路!S23,治水!S23,治山!S23,海岸!S23,都市公園!S23)</f>
        <v>2047504.7218431325</v>
      </c>
      <c r="T23" s="2">
        <f>SUM(有料道路以外の道路!T23,治水!T23,治山!T23,海岸!T23,都市公園!T23)</f>
        <v>2199376.5093416567</v>
      </c>
      <c r="U23" s="2">
        <f>SUM(有料道路以外の道路!U23,治水!U23,治山!U23,海岸!U23,都市公園!U23)</f>
        <v>2338471.2290866012</v>
      </c>
      <c r="V23" s="2">
        <f>SUM(有料道路以外の道路!V23,治水!V23,治山!V23,海岸!V23,都市公園!V23)</f>
        <v>2469361.2575445287</v>
      </c>
      <c r="W23" s="2">
        <f>SUM(有料道路以外の道路!W23,治水!W23,治山!W23,海岸!W23,都市公園!W23)</f>
        <v>2601513.9791999194</v>
      </c>
      <c r="X23" s="2">
        <f>SUM(有料道路以外の道路!X23,治水!X23,治山!X23,海岸!X23,都市公園!X23)</f>
        <v>2726472.3006317131</v>
      </c>
      <c r="Y23" s="2">
        <f>SUM(有料道路以外の道路!Y23,治水!Y23,治山!Y23,海岸!Y23,都市公園!Y23)</f>
        <v>2886822.0270833168</v>
      </c>
      <c r="Z23" s="2">
        <f>SUM(有料道路以外の道路!Z23,治水!Z23,治山!Z23,海岸!Z23,都市公園!Z23)</f>
        <v>3077796.3955455567</v>
      </c>
      <c r="AA23" s="2">
        <f>SUM(有料道路以外の道路!AA23,治水!AA23,治山!AA23,海岸!AA23,都市公園!AA23)</f>
        <v>3287917.7323307153</v>
      </c>
      <c r="AB23" s="2">
        <f>SUM(有料道路以外の道路!AB23,治水!AB23,治山!AB23,海岸!AB23,都市公園!AB23)</f>
        <v>3522832.479483874</v>
      </c>
      <c r="AC23" s="2">
        <f>SUM(有料道路以外の道路!AC23,治水!AC23,治山!AC23,海岸!AC23,都市公園!AC23)</f>
        <v>3754512.7251130138</v>
      </c>
      <c r="AD23" s="2">
        <f>SUM(有料道路以外の道路!AD23,治水!AD23,治山!AD23,海岸!AD23,都市公園!AD23)</f>
        <v>3941830.5283711813</v>
      </c>
      <c r="AE23" s="2">
        <f>SUM(有料道路以外の道路!AE23,治水!AE23,治山!AE23,海岸!AE23,都市公園!AE23)</f>
        <v>4116597.2570625637</v>
      </c>
      <c r="AF23" s="2">
        <f>SUM(有料道路以外の道路!AF23,治水!AF23,治山!AF23,海岸!AF23,都市公園!AF23)</f>
        <v>4282204.9066873416</v>
      </c>
      <c r="AG23" s="2">
        <f>SUM(有料道路以外の道路!AG23,治水!AG23,治山!AG23,海岸!AG23,都市公園!AG23)</f>
        <v>4418711.9015996726</v>
      </c>
      <c r="AH23" s="2">
        <f>SUM(有料道路以外の道路!AH23,治水!AH23,治山!AH23,海岸!AH23,都市公園!AH23)</f>
        <v>4525664.1407760959</v>
      </c>
      <c r="AI23" s="2">
        <f>SUM(有料道路以外の道路!AI23,治水!AI23,治山!AI23,海岸!AI23,都市公園!AI23)</f>
        <v>4583225.2640661132</v>
      </c>
      <c r="AJ23" s="2">
        <f>SUM(有料道路以外の道路!AJ23,治水!AJ23,治山!AJ23,海岸!AJ23,都市公園!AJ23)</f>
        <v>4612482.1256911596</v>
      </c>
      <c r="AK23" s="2">
        <f>SUM(有料道路以外の道路!AK23,治水!AK23,治山!AK23,海岸!AK23,都市公園!AK23)</f>
        <v>4607190.2492874013</v>
      </c>
      <c r="AL23" s="2">
        <f>SUM(有料道路以外の道路!AL23,治水!AL23,治山!AL23,海岸!AL23,都市公園!AL23)</f>
        <v>4582183.9485937273</v>
      </c>
      <c r="AM23" s="2">
        <f>SUM(有料道路以外の道路!AM23,治水!AM23,治山!AM23,海岸!AM23,都市公園!AM23)</f>
        <v>4566920.064009388</v>
      </c>
      <c r="AN23" s="2">
        <f>SUM(有料道路以外の道路!AN23,治水!AN23,治山!AN23,海岸!AN23,都市公園!AN23)</f>
        <v>4559466.1064803796</v>
      </c>
      <c r="AO23" s="2">
        <f>SUM(有料道路以外の道路!AO23,治水!AO23,治山!AO23,海岸!AO23,都市公園!AO23)</f>
        <v>4532818.488361435</v>
      </c>
      <c r="AP23" s="2">
        <f>SUM(有料道路以外の道路!AP23,治水!AP23,治山!AP23,海岸!AP23,都市公園!AP23)</f>
        <v>4525374.5105405636</v>
      </c>
      <c r="AQ23" s="2">
        <f>SUM(有料道路以外の道路!AQ23,治水!AQ23,治山!AQ23,海岸!AQ23,都市公園!AQ23)</f>
        <v>4525898.8375155646</v>
      </c>
      <c r="AR23" s="2">
        <f>SUM(有料道路以外の道路!AR23,治水!AR23,治山!AR23,海岸!AR23,都市公園!AR23)</f>
        <v>4516448.6610214962</v>
      </c>
      <c r="AS23" s="2">
        <f>SUM(有料道路以外の道路!AS23,治水!AS23,治山!AS23,海岸!AS23,都市公園!AS23)</f>
        <v>4500089.6361575099</v>
      </c>
    </row>
    <row r="24" spans="2:45" x14ac:dyDescent="0.25">
      <c r="B24" t="s">
        <v>20</v>
      </c>
      <c r="C24" s="2">
        <f>SUM(有料道路以外の道路!C24,治水!C24,治山!C24,海岸!C24,都市公園!C24)</f>
        <v>441670.66740691586</v>
      </c>
      <c r="D24" s="2">
        <f>SUM(有料道路以外の道路!D24,治水!D24,治山!D24,海岸!D24,都市公園!D24)</f>
        <v>501006.32027681044</v>
      </c>
      <c r="E24" s="2">
        <f>SUM(有料道路以外の道路!E24,治水!E24,治山!E24,海岸!E24,都市公園!E24)</f>
        <v>579823.06557723193</v>
      </c>
      <c r="F24" s="2">
        <f>SUM(有料道路以外の道路!F24,治水!F24,治山!F24,海岸!F24,都市公園!F24)</f>
        <v>650767.77372854855</v>
      </c>
      <c r="G24" s="2">
        <f>SUM(有料道路以外の道路!G24,治水!G24,治山!G24,海岸!G24,都市公園!G24)</f>
        <v>708844.96367543435</v>
      </c>
      <c r="H24" s="2">
        <f>SUM(有料道路以外の道路!H24,治水!H24,治山!H24,海岸!H24,都市公園!H24)</f>
        <v>777323.25142195541</v>
      </c>
      <c r="I24" s="2">
        <f>SUM(有料道路以外の道路!I24,治水!I24,治山!I24,海岸!I24,都市公園!I24)</f>
        <v>851632.69907841401</v>
      </c>
      <c r="J24" s="2">
        <f>SUM(有料道路以外の道路!J24,治水!J24,治山!J24,海岸!J24,都市公園!J24)</f>
        <v>939906.08261998999</v>
      </c>
      <c r="K24" s="2">
        <f>SUM(有料道路以外の道路!K24,治水!K24,治山!K24,海岸!K24,都市公園!K24)</f>
        <v>1046965.1975678535</v>
      </c>
      <c r="L24" s="2">
        <f>SUM(有料道路以外の道路!L24,治水!L24,治山!L24,海岸!L24,都市公園!L24)</f>
        <v>1155898.5270559711</v>
      </c>
      <c r="M24" s="2">
        <f>SUM(有料道路以外の道路!M24,治水!M24,治山!M24,海岸!M24,都市公園!M24)</f>
        <v>1276171.4798578653</v>
      </c>
      <c r="N24" s="2">
        <f>SUM(有料道路以外の道路!N24,治水!N24,治山!N24,海岸!N24,都市公園!N24)</f>
        <v>1393027.7728701197</v>
      </c>
      <c r="O24" s="2">
        <f>SUM(有料道路以外の道路!O24,治水!O24,治山!O24,海岸!O24,都市公園!O24)</f>
        <v>1506114.7523583754</v>
      </c>
      <c r="P24" s="2">
        <f>SUM(有料道路以外の道路!P24,治水!P24,治山!P24,海岸!P24,都市公園!P24)</f>
        <v>1612454.0873517515</v>
      </c>
      <c r="Q24" s="2">
        <f>SUM(有料道路以外の道路!Q24,治水!Q24,治山!Q24,海岸!Q24,都市公園!Q24)</f>
        <v>1713050.0693286771</v>
      </c>
      <c r="R24" s="2">
        <f>SUM(有料道路以外の道路!R24,治水!R24,治山!R24,海岸!R24,都市公園!R24)</f>
        <v>1824729.2898748461</v>
      </c>
      <c r="S24" s="2">
        <f>SUM(有料道路以外の道路!S24,治水!S24,治山!S24,海岸!S24,都市公園!S24)</f>
        <v>1947086.624232884</v>
      </c>
      <c r="T24" s="2">
        <f>SUM(有料道路以外の道路!T24,治水!T24,治山!T24,海岸!T24,都市公園!T24)</f>
        <v>2087646.4639203567</v>
      </c>
      <c r="U24" s="2">
        <f>SUM(有料道路以外の道路!U24,治水!U24,治山!U24,海岸!U24,都市公園!U24)</f>
        <v>2219544.6501940168</v>
      </c>
      <c r="V24" s="2">
        <f>SUM(有料道路以外の道路!V24,治水!V24,治山!V24,海岸!V24,都市公園!V24)</f>
        <v>2343101.4762561191</v>
      </c>
      <c r="W24" s="2">
        <f>SUM(有料道路以外の道路!W24,治水!W24,治山!W24,海岸!W24,都市公園!W24)</f>
        <v>2461013.6994903632</v>
      </c>
      <c r="X24" s="2">
        <f>SUM(有料道路以外の道路!X24,治水!X24,治山!X24,海岸!X24,都市公園!X24)</f>
        <v>2569506.4329852303</v>
      </c>
      <c r="Y24" s="2">
        <f>SUM(有料道路以外の道路!Y24,治水!Y24,治山!Y24,海岸!Y24,都市公園!Y24)</f>
        <v>2700950.6528468789</v>
      </c>
      <c r="Z24" s="2">
        <f>SUM(有料道路以外の道路!Z24,治水!Z24,治山!Z24,海岸!Z24,都市公園!Z24)</f>
        <v>2855565.2150308196</v>
      </c>
      <c r="AA24" s="2">
        <f>SUM(有料道路以外の道路!AA24,治水!AA24,治山!AA24,海岸!AA24,都市公園!AA24)</f>
        <v>3012553.5568580138</v>
      </c>
      <c r="AB24" s="2">
        <f>SUM(有料道路以外の道路!AB24,治水!AB24,治山!AB24,海岸!AB24,都市公園!AB24)</f>
        <v>3176446.4964813432</v>
      </c>
      <c r="AC24" s="2">
        <f>SUM(有料道路以外の道路!AC24,治水!AC24,治山!AC24,海岸!AC24,都市公園!AC24)</f>
        <v>3338772.5697898818</v>
      </c>
      <c r="AD24" s="2">
        <f>SUM(有料道路以外の道路!AD24,治水!AD24,治山!AD24,海岸!AD24,都市公園!AD24)</f>
        <v>3483740.7934873775</v>
      </c>
      <c r="AE24" s="2">
        <f>SUM(有料道路以外の道路!AE24,治水!AE24,治山!AE24,海岸!AE24,都市公園!AE24)</f>
        <v>3636372.5700789099</v>
      </c>
      <c r="AF24" s="2">
        <f>SUM(有料道路以外の道路!AF24,治水!AF24,治山!AF24,海岸!AF24,都市公園!AF24)</f>
        <v>3806109.4662856115</v>
      </c>
      <c r="AG24" s="2">
        <f>SUM(有料道路以外の道路!AG24,治水!AG24,治山!AG24,海岸!AG24,都市公園!AG24)</f>
        <v>3969663.2573723774</v>
      </c>
      <c r="AH24" s="2">
        <f>SUM(有料道路以外の道路!AH24,治水!AH24,治山!AH24,海岸!AH24,都市公園!AH24)</f>
        <v>4127817.7125965171</v>
      </c>
      <c r="AI24" s="2">
        <f>SUM(有料道路以外の道路!AI24,治水!AI24,治山!AI24,海岸!AI24,都市公園!AI24)</f>
        <v>4270643.5713876151</v>
      </c>
      <c r="AJ24" s="2">
        <f>SUM(有料道路以外の道路!AJ24,治水!AJ24,治山!AJ24,海岸!AJ24,都市公園!AJ24)</f>
        <v>4390443.0344027793</v>
      </c>
      <c r="AK24" s="2">
        <f>SUM(有料道路以外の道路!AK24,治水!AK24,治山!AK24,海岸!AK24,都市公園!AK24)</f>
        <v>4472325.2151748063</v>
      </c>
      <c r="AL24" s="2">
        <f>SUM(有料道路以外の道路!AL24,治水!AL24,治山!AL24,海岸!AL24,都市公園!AL24)</f>
        <v>4481344.7032636981</v>
      </c>
      <c r="AM24" s="2">
        <f>SUM(有料道路以外の道路!AM24,治水!AM24,治山!AM24,海岸!AM24,都市公園!AM24)</f>
        <v>4486012.5407610266</v>
      </c>
      <c r="AN24" s="2">
        <f>SUM(有料道路以外の道路!AN24,治水!AN24,治山!AN24,海岸!AN24,都市公園!AN24)</f>
        <v>4480769.0699405801</v>
      </c>
      <c r="AO24" s="2">
        <f>SUM(有料道路以外の道路!AO24,治水!AO24,治山!AO24,海岸!AO24,都市公園!AO24)</f>
        <v>4456413.3905910905</v>
      </c>
      <c r="AP24" s="2">
        <f>SUM(有料道路以外の道路!AP24,治水!AP24,治山!AP24,海岸!AP24,都市公園!AP24)</f>
        <v>4443175.1253303243</v>
      </c>
      <c r="AQ24" s="2">
        <f>SUM(有料道路以外の道路!AQ24,治水!AQ24,治山!AQ24,海岸!AQ24,都市公園!AQ24)</f>
        <v>4428369.9647850608</v>
      </c>
      <c r="AR24" s="2">
        <f>SUM(有料道路以外の道路!AR24,治水!AR24,治山!AR24,海岸!AR24,都市公園!AR24)</f>
        <v>4423768.2362947073</v>
      </c>
      <c r="AS24" s="2">
        <f>SUM(有料道路以外の道路!AS24,治水!AS24,治山!AS24,海岸!AS24,都市公園!AS24)</f>
        <v>4422920.6614557756</v>
      </c>
    </row>
    <row r="25" spans="2:45" x14ac:dyDescent="0.25">
      <c r="B25" t="s">
        <v>21</v>
      </c>
      <c r="C25" s="2">
        <f>SUM(有料道路以外の道路!C25,治水!C25,治山!C25,海岸!C25,都市公園!C25)</f>
        <v>592074.46948116471</v>
      </c>
      <c r="D25" s="2">
        <f>SUM(有料道路以外の道路!D25,治水!D25,治山!D25,海岸!D25,都市公園!D25)</f>
        <v>677629.65090517513</v>
      </c>
      <c r="E25" s="2">
        <f>SUM(有料道路以外の道路!E25,治水!E25,治山!E25,海岸!E25,都市公園!E25)</f>
        <v>779841.63562399975</v>
      </c>
      <c r="F25" s="2">
        <f>SUM(有料道路以外の道路!F25,治水!F25,治山!F25,海岸!F25,都市公園!F25)</f>
        <v>859752.80007947551</v>
      </c>
      <c r="G25" s="2">
        <f>SUM(有料道路以外の道路!G25,治水!G25,治山!G25,海岸!G25,都市公園!G25)</f>
        <v>931014.88203778327</v>
      </c>
      <c r="H25" s="2">
        <f>SUM(有料道路以外の道路!H25,治水!H25,治山!H25,海岸!H25,都市公園!H25)</f>
        <v>996221.2324558926</v>
      </c>
      <c r="I25" s="2">
        <f>SUM(有料道路以外の道路!I25,治水!I25,治山!I25,海岸!I25,都市公園!I25)</f>
        <v>1065973.8624698727</v>
      </c>
      <c r="J25" s="2">
        <f>SUM(有料道路以外の道路!J25,治水!J25,治山!J25,海岸!J25,都市公園!J25)</f>
        <v>1157831.48229856</v>
      </c>
      <c r="K25" s="2">
        <f>SUM(有料道路以外の道路!K25,治水!K25,治山!K25,海岸!K25,都市公園!K25)</f>
        <v>1262651.5328146045</v>
      </c>
      <c r="L25" s="2">
        <f>SUM(有料道路以外の道路!L25,治水!L25,治山!L25,海岸!L25,都市公園!L25)</f>
        <v>1373830.2959028422</v>
      </c>
      <c r="M25" s="2">
        <f>SUM(有料道路以外の道路!M25,治水!M25,治山!M25,海岸!M25,都市公園!M25)</f>
        <v>1494987.294147104</v>
      </c>
      <c r="N25" s="2">
        <f>SUM(有料道路以外の道路!N25,治水!N25,治山!N25,海岸!N25,都市公園!N25)</f>
        <v>1618728.1364962291</v>
      </c>
      <c r="O25" s="2">
        <f>SUM(有料道路以外の道路!O25,治水!O25,治山!O25,海岸!O25,都市公園!O25)</f>
        <v>1738705.4377478319</v>
      </c>
      <c r="P25" s="2">
        <f>SUM(有料道路以外の道路!P25,治水!P25,治山!P25,海岸!P25,都市公園!P25)</f>
        <v>1847321.1559215377</v>
      </c>
      <c r="Q25" s="2">
        <f>SUM(有料道路以外の道路!Q25,治水!Q25,治山!Q25,海岸!Q25,都市公園!Q25)</f>
        <v>1953678.6235156946</v>
      </c>
      <c r="R25" s="2">
        <f>SUM(有料道路以外の道路!R25,治水!R25,治山!R25,海岸!R25,都市公園!R25)</f>
        <v>2067931.8589642956</v>
      </c>
      <c r="S25" s="2">
        <f>SUM(有料道路以外の道路!S25,治水!S25,治山!S25,海岸!S25,都市公園!S25)</f>
        <v>2199014.7980156504</v>
      </c>
      <c r="T25" s="2">
        <f>SUM(有料道路以外の道路!T25,治水!T25,治山!T25,海岸!T25,都市公園!T25)</f>
        <v>2360617.0982280914</v>
      </c>
      <c r="U25" s="2">
        <f>SUM(有料道路以外の道路!U25,治水!U25,治山!U25,海岸!U25,都市公園!U25)</f>
        <v>2520572.3116119234</v>
      </c>
      <c r="V25" s="2">
        <f>SUM(有料道路以外の道路!V25,治水!V25,治山!V25,海岸!V25,都市公園!V25)</f>
        <v>2670913.0095833456</v>
      </c>
      <c r="W25" s="2">
        <f>SUM(有料道路以外の道路!W25,治水!W25,治山!W25,海岸!W25,都市公園!W25)</f>
        <v>2831189.7073656144</v>
      </c>
      <c r="X25" s="2">
        <f>SUM(有料道路以外の道路!X25,治水!X25,治山!X25,海岸!X25,都市公園!X25)</f>
        <v>2993454.7223187643</v>
      </c>
      <c r="Y25" s="2">
        <f>SUM(有料道路以外の道路!Y25,治水!Y25,治山!Y25,海岸!Y25,都市公園!Y25)</f>
        <v>3181958.5593487453</v>
      </c>
      <c r="Z25" s="2">
        <f>SUM(有料道路以外の道路!Z25,治水!Z25,治山!Z25,海岸!Z25,都市公園!Z25)</f>
        <v>3391365.4394617002</v>
      </c>
      <c r="AA25" s="2">
        <f>SUM(有料道路以外の道路!AA25,治水!AA25,治山!AA25,海岸!AA25,都市公園!AA25)</f>
        <v>3602947.1413918296</v>
      </c>
      <c r="AB25" s="2">
        <f>SUM(有料道路以外の道路!AB25,治水!AB25,治山!AB25,海岸!AB25,都市公園!AB25)</f>
        <v>3814594.7647868786</v>
      </c>
      <c r="AC25" s="2">
        <f>SUM(有料道路以外の道路!AC25,治水!AC25,治山!AC25,海岸!AC25,都市公園!AC25)</f>
        <v>4010228.8330984269</v>
      </c>
      <c r="AD25" s="2">
        <f>SUM(有料道路以外の道路!AD25,治水!AD25,治山!AD25,海岸!AD25,都市公園!AD25)</f>
        <v>4177156.390429596</v>
      </c>
      <c r="AE25" s="2">
        <f>SUM(有料道路以外の道路!AE25,治水!AE25,治山!AE25,海岸!AE25,都市公園!AE25)</f>
        <v>4351345.3474819288</v>
      </c>
      <c r="AF25" s="2">
        <f>SUM(有料道路以外の道路!AF25,治水!AF25,治山!AF25,海岸!AF25,都市公園!AF25)</f>
        <v>4511190.8768303487</v>
      </c>
      <c r="AG25" s="2">
        <f>SUM(有料道路以外の道路!AG25,治水!AG25,治山!AG25,海岸!AG25,都市公園!AG25)</f>
        <v>4654168.3468663609</v>
      </c>
      <c r="AH25" s="2">
        <f>SUM(有料道路以外の道路!AH25,治水!AH25,治山!AH25,海岸!AH25,都市公園!AH25)</f>
        <v>4829485.7632909985</v>
      </c>
      <c r="AI25" s="2">
        <f>SUM(有料道路以外の道路!AI25,治水!AI25,治山!AI25,海岸!AI25,都市公園!AI25)</f>
        <v>5009738.9819276575</v>
      </c>
      <c r="AJ25" s="2">
        <f>SUM(有料道路以外の道路!AJ25,治水!AJ25,治山!AJ25,海岸!AJ25,都市公園!AJ25)</f>
        <v>5143333.3513509594</v>
      </c>
      <c r="AK25" s="2">
        <f>SUM(有料道路以外の道路!AK25,治水!AK25,治山!AK25,海岸!AK25,都市公園!AK25)</f>
        <v>5167531.858368692</v>
      </c>
      <c r="AL25" s="2">
        <f>SUM(有料道路以外の道路!AL25,治水!AL25,治山!AL25,海岸!AL25,都市公園!AL25)</f>
        <v>5150714.9486375423</v>
      </c>
      <c r="AM25" s="2">
        <f>SUM(有料道路以外の道路!AM25,治水!AM25,治山!AM25,海岸!AM25,都市公園!AM25)</f>
        <v>5155923.1090237759</v>
      </c>
      <c r="AN25" s="2">
        <f>SUM(有料道路以外の道路!AN25,治水!AN25,治山!AN25,海岸!AN25,都市公園!AN25)</f>
        <v>5164913.4493169989</v>
      </c>
      <c r="AO25" s="2">
        <f>SUM(有料道路以外の道路!AO25,治水!AO25,治山!AO25,海岸!AO25,都市公園!AO25)</f>
        <v>5175468.5909636738</v>
      </c>
      <c r="AP25" s="2">
        <f>SUM(有料道路以外の道路!AP25,治水!AP25,治山!AP25,海岸!AP25,都市公園!AP25)</f>
        <v>5179973.4761638399</v>
      </c>
      <c r="AQ25" s="2">
        <f>SUM(有料道路以外の道路!AQ25,治水!AQ25,治山!AQ25,海岸!AQ25,都市公園!AQ25)</f>
        <v>5222099.2819767958</v>
      </c>
      <c r="AR25" s="2">
        <f>SUM(有料道路以外の道路!AR25,治水!AR25,治山!AR25,海岸!AR25,都市公園!AR25)</f>
        <v>5258691.9834279045</v>
      </c>
      <c r="AS25" s="2">
        <f>SUM(有料道路以外の道路!AS25,治水!AS25,治山!AS25,海岸!AS25,都市公園!AS25)</f>
        <v>5290317.4710243223</v>
      </c>
    </row>
    <row r="26" spans="2:45" x14ac:dyDescent="0.25">
      <c r="B26" t="s">
        <v>22</v>
      </c>
      <c r="C26" s="2">
        <f>SUM(有料道路以外の道路!C26,治水!C26,治山!C26,海岸!C26,都市公園!C26)</f>
        <v>934191.1912529174</v>
      </c>
      <c r="D26" s="2">
        <f>SUM(有料道路以外の道路!D26,治水!D26,治山!D26,海岸!D26,都市公園!D26)</f>
        <v>1044009.0917637643</v>
      </c>
      <c r="E26" s="2">
        <f>SUM(有料道路以外の道路!E26,治水!E26,治山!E26,海岸!E26,都市公園!E26)</f>
        <v>1171085.9206245579</v>
      </c>
      <c r="F26" s="2">
        <f>SUM(有料道路以外の道路!F26,治水!F26,治山!F26,海岸!F26,都市公園!F26)</f>
        <v>1295185.9116578752</v>
      </c>
      <c r="G26" s="2">
        <f>SUM(有料道路以外の道路!G26,治水!G26,治山!G26,海岸!G26,都市公園!G26)</f>
        <v>1409551.8298498048</v>
      </c>
      <c r="H26" s="2">
        <f>SUM(有料道路以外の道路!H26,治水!H26,治山!H26,海岸!H26,都市公園!H26)</f>
        <v>1512568.3613083451</v>
      </c>
      <c r="I26" s="2">
        <f>SUM(有料道路以外の道路!I26,治水!I26,治山!I26,海岸!I26,都市公園!I26)</f>
        <v>1619152.6371624602</v>
      </c>
      <c r="J26" s="2">
        <f>SUM(有料道路以外の道路!J26,治水!J26,治山!J26,海岸!J26,都市公園!J26)</f>
        <v>1743099.5832747589</v>
      </c>
      <c r="K26" s="2">
        <f>SUM(有料道路以外の道路!K26,治水!K26,治山!K26,海岸!K26,都市公園!K26)</f>
        <v>1892225.5444826582</v>
      </c>
      <c r="L26" s="2">
        <f>SUM(有料道路以外の道路!L26,治水!L26,治山!L26,海岸!L26,都市公園!L26)</f>
        <v>2043111.2737697617</v>
      </c>
      <c r="M26" s="2">
        <f>SUM(有料道路以外の道路!M26,治水!M26,治山!M26,海岸!M26,都市公園!M26)</f>
        <v>2205316.1672652881</v>
      </c>
      <c r="N26" s="2">
        <f>SUM(有料道路以外の道路!N26,治水!N26,治山!N26,海岸!N26,都市公園!N26)</f>
        <v>2362384.9697482483</v>
      </c>
      <c r="O26" s="2">
        <f>SUM(有料道路以外の道路!O26,治水!O26,治山!O26,海岸!O26,都市公園!O26)</f>
        <v>2519233.4204369448</v>
      </c>
      <c r="P26" s="2">
        <f>SUM(有料道路以外の道路!P26,治水!P26,治山!P26,海岸!P26,都市公園!P26)</f>
        <v>2674763.2454048842</v>
      </c>
      <c r="Q26" s="2">
        <f>SUM(有料道路以外の道路!Q26,治水!Q26,治山!Q26,海岸!Q26,都市公園!Q26)</f>
        <v>2831231.6729574744</v>
      </c>
      <c r="R26" s="2">
        <f>SUM(有料道路以外の道路!R26,治水!R26,治山!R26,海岸!R26,都市公園!R26)</f>
        <v>2996083.7972941962</v>
      </c>
      <c r="S26" s="2">
        <f>SUM(有料道路以外の道路!S26,治水!S26,治山!S26,海岸!S26,都市公園!S26)</f>
        <v>3181700.3631024845</v>
      </c>
      <c r="T26" s="2">
        <f>SUM(有料道路以外の道路!T26,治水!T26,治山!T26,海岸!T26,都市公園!T26)</f>
        <v>3403640.0641355976</v>
      </c>
      <c r="U26" s="2">
        <f>SUM(有料道路以外の道路!U26,治水!U26,治山!U26,海岸!U26,都市公園!U26)</f>
        <v>3623371.4387142239</v>
      </c>
      <c r="V26" s="2">
        <f>SUM(有料道路以外の道路!V26,治水!V26,治山!V26,海岸!V26,都市公園!V26)</f>
        <v>3836775.4014364649</v>
      </c>
      <c r="W26" s="2">
        <f>SUM(有料道路以外の道路!W26,治水!W26,治山!W26,海岸!W26,都市公園!W26)</f>
        <v>4045616.7207919303</v>
      </c>
      <c r="X26" s="2">
        <f>SUM(有料道路以外の道路!X26,治水!X26,治山!X26,海岸!X26,都市公園!X26)</f>
        <v>4245491.5817193156</v>
      </c>
      <c r="Y26" s="2">
        <f>SUM(有料道路以外の道路!Y26,治水!Y26,治山!Y26,海岸!Y26,都市公園!Y26)</f>
        <v>4486219.6905903872</v>
      </c>
      <c r="Z26" s="2">
        <f>SUM(有料道路以外の道路!Z26,治水!Z26,治山!Z26,海岸!Z26,都市公園!Z26)</f>
        <v>4752102.1670499686</v>
      </c>
      <c r="AA26" s="2">
        <f>SUM(有料道路以外の道路!AA26,治水!AA26,治山!AA26,海岸!AA26,都市公園!AA26)</f>
        <v>5011141.0704806857</v>
      </c>
      <c r="AB26" s="2">
        <f>SUM(有料道路以外の道路!AB26,治水!AB26,治山!AB26,海岸!AB26,都市公園!AB26)</f>
        <v>5262544.2994003212</v>
      </c>
      <c r="AC26" s="2">
        <f>SUM(有料道路以外の道路!AC26,治水!AC26,治山!AC26,海岸!AC26,都市公園!AC26)</f>
        <v>5477600.2525449516</v>
      </c>
      <c r="AD26" s="2">
        <f>SUM(有料道路以外の道路!AD26,治水!AD26,治山!AD26,海岸!AD26,都市公園!AD26)</f>
        <v>5659939.099894125</v>
      </c>
      <c r="AE26" s="2">
        <f>SUM(有料道路以外の道路!AE26,治水!AE26,治山!AE26,海岸!AE26,都市公園!AE26)</f>
        <v>5862721.1335372571</v>
      </c>
      <c r="AF26" s="2">
        <f>SUM(有料道路以外の道路!AF26,治水!AF26,治山!AF26,海岸!AF26,都市公園!AF26)</f>
        <v>6047280.340433008</v>
      </c>
      <c r="AG26" s="2">
        <f>SUM(有料道路以外の道路!AG26,治水!AG26,治山!AG26,海岸!AG26,都市公園!AG26)</f>
        <v>6197009.576951649</v>
      </c>
      <c r="AH26" s="2">
        <f>SUM(有料道路以外の道路!AH26,治水!AH26,治山!AH26,海岸!AH26,都市公園!AH26)</f>
        <v>6349311.0304452013</v>
      </c>
      <c r="AI26" s="2">
        <f>SUM(有料道路以外の道路!AI26,治水!AI26,治山!AI26,海岸!AI26,都市公園!AI26)</f>
        <v>6521626.5577965891</v>
      </c>
      <c r="AJ26" s="2">
        <f>SUM(有料道路以外の道路!AJ26,治水!AJ26,治山!AJ26,海岸!AJ26,都市公園!AJ26)</f>
        <v>6695001.0511118546</v>
      </c>
      <c r="AK26" s="2">
        <f>SUM(有料道路以外の道路!AK26,治水!AK26,治山!AK26,海岸!AK26,都市公園!AK26)</f>
        <v>6821891.7028559018</v>
      </c>
      <c r="AL26" s="2">
        <f>SUM(有料道路以外の道路!AL26,治水!AL26,治山!AL26,海岸!AL26,都市公園!AL26)</f>
        <v>6892552.8247159235</v>
      </c>
      <c r="AM26" s="2">
        <f>SUM(有料道路以外の道路!AM26,治水!AM26,治山!AM26,海岸!AM26,都市公園!AM26)</f>
        <v>6965823.7836680897</v>
      </c>
      <c r="AN26" s="2">
        <f>SUM(有料道路以外の道路!AN26,治水!AN26,治山!AN26,海岸!AN26,都市公園!AN26)</f>
        <v>7037280.8249965962</v>
      </c>
      <c r="AO26" s="2">
        <f>SUM(有料道路以外の道路!AO26,治水!AO26,治山!AO26,海岸!AO26,都市公園!AO26)</f>
        <v>7052410.1754944203</v>
      </c>
      <c r="AP26" s="2">
        <f>SUM(有料道路以外の道路!AP26,治水!AP26,治山!AP26,海岸!AP26,都市公園!AP26)</f>
        <v>7077649.5812639184</v>
      </c>
      <c r="AQ26" s="2">
        <f>SUM(有料道路以外の道路!AQ26,治水!AQ26,治山!AQ26,海岸!AQ26,都市公園!AQ26)</f>
        <v>7119670.2189779412</v>
      </c>
      <c r="AR26" s="2">
        <f>SUM(有料道路以外の道路!AR26,治水!AR26,治山!AR26,海岸!AR26,都市公園!AR26)</f>
        <v>7137167.52811688</v>
      </c>
      <c r="AS26" s="2">
        <f>SUM(有料道路以外の道路!AS26,治水!AS26,治山!AS26,海岸!AS26,都市公園!AS26)</f>
        <v>7170628.842586319</v>
      </c>
    </row>
    <row r="27" spans="2:45" x14ac:dyDescent="0.25">
      <c r="B27" t="s">
        <v>23</v>
      </c>
      <c r="C27" s="2">
        <f>SUM(有料道路以外の道路!C27,治水!C27,治山!C27,海岸!C27,都市公園!C27)</f>
        <v>422492.13421104988</v>
      </c>
      <c r="D27" s="2">
        <f>SUM(有料道路以外の道路!D27,治水!D27,治山!D27,海岸!D27,都市公園!D27)</f>
        <v>469916.76832109736</v>
      </c>
      <c r="E27" s="2">
        <f>SUM(有料道路以外の道路!E27,治水!E27,治山!E27,海岸!E27,都市公園!E27)</f>
        <v>535200.48484185652</v>
      </c>
      <c r="F27" s="2">
        <f>SUM(有料道路以外の道路!F27,治水!F27,治山!F27,海岸!F27,都市公園!F27)</f>
        <v>588282.76420639653</v>
      </c>
      <c r="G27" s="2">
        <f>SUM(有料道路以外の道路!G27,治水!G27,治山!G27,海岸!G27,都市公園!G27)</f>
        <v>639120.03480227641</v>
      </c>
      <c r="H27" s="2">
        <f>SUM(有料道路以外の道路!H27,治水!H27,治山!H27,海岸!H27,都市公園!H27)</f>
        <v>690954.07857798168</v>
      </c>
      <c r="I27" s="2">
        <f>SUM(有料道路以外の道路!I27,治水!I27,治山!I27,海岸!I27,都市公園!I27)</f>
        <v>741156.27541156043</v>
      </c>
      <c r="J27" s="2">
        <f>SUM(有料道路以外の道路!J27,治水!J27,治山!J27,海岸!J27,都市公園!J27)</f>
        <v>800212.88978988654</v>
      </c>
      <c r="K27" s="2">
        <f>SUM(有料道路以外の道路!K27,治水!K27,治山!K27,海岸!K27,都市公園!K27)</f>
        <v>871070.71153430431</v>
      </c>
      <c r="L27" s="2">
        <f>SUM(有料道路以外の道路!L27,治水!L27,治山!L27,海岸!L27,都市公園!L27)</f>
        <v>940905.18602536793</v>
      </c>
      <c r="M27" s="2">
        <f>SUM(有料道路以外の道路!M27,治水!M27,治山!M27,海岸!M27,都市公園!M27)</f>
        <v>1014306.9338051385</v>
      </c>
      <c r="N27" s="2">
        <f>SUM(有料道路以外の道路!N27,治水!N27,治山!N27,海岸!N27,都市公園!N27)</f>
        <v>1087866.5116717301</v>
      </c>
      <c r="O27" s="2">
        <f>SUM(有料道路以外の道路!O27,治水!O27,治山!O27,海岸!O27,都市公園!O27)</f>
        <v>1162274.0148941353</v>
      </c>
      <c r="P27" s="2">
        <f>SUM(有料道路以外の道路!P27,治水!P27,治山!P27,海岸!P27,都市公園!P27)</f>
        <v>1236028.2923942532</v>
      </c>
      <c r="Q27" s="2">
        <f>SUM(有料道路以外の道路!Q27,治水!Q27,治山!Q27,海岸!Q27,都市公園!Q27)</f>
        <v>1304379.9880281494</v>
      </c>
      <c r="R27" s="2">
        <f>SUM(有料道路以外の道路!R27,治水!R27,治山!R27,海岸!R27,都市公園!R27)</f>
        <v>1379429.1262455599</v>
      </c>
      <c r="S27" s="2">
        <f>SUM(有料道路以外の道路!S27,治水!S27,治山!S27,海岸!S27,都市公園!S27)</f>
        <v>1461747.7803338489</v>
      </c>
      <c r="T27" s="2">
        <f>SUM(有料道路以外の道路!T27,治水!T27,治山!T27,海岸!T27,都市公園!T27)</f>
        <v>1555580.6649868474</v>
      </c>
      <c r="U27" s="2">
        <f>SUM(有料道路以外の道路!U27,治水!U27,治山!U27,海岸!U27,都市公園!U27)</f>
        <v>1647013.8816134539</v>
      </c>
      <c r="V27" s="2">
        <f>SUM(有料道路以外の道路!V27,治水!V27,治山!V27,海岸!V27,都市公園!V27)</f>
        <v>1733790.1919504958</v>
      </c>
      <c r="W27" s="2">
        <f>SUM(有料道路以外の道路!W27,治水!W27,治山!W27,海岸!W27,都市公園!W27)</f>
        <v>1813784.6115638926</v>
      </c>
      <c r="X27" s="2">
        <f>SUM(有料道路以外の道路!X27,治水!X27,治山!X27,海岸!X27,都市公園!X27)</f>
        <v>1889097.5646740433</v>
      </c>
      <c r="Y27" s="2">
        <f>SUM(有料道路以外の道路!Y27,治水!Y27,治山!Y27,海岸!Y27,都市公園!Y27)</f>
        <v>1989887.3553500334</v>
      </c>
      <c r="Z27" s="2">
        <f>SUM(有料道路以外の道路!Z27,治水!Z27,治山!Z27,海岸!Z27,都市公園!Z27)</f>
        <v>2111366.2188929757</v>
      </c>
      <c r="AA27" s="2">
        <f>SUM(有料道路以外の道路!AA27,治水!AA27,治山!AA27,海岸!AA27,都市公園!AA27)</f>
        <v>2235769.7543857731</v>
      </c>
      <c r="AB27" s="2">
        <f>SUM(有料道路以外の道路!AB27,治水!AB27,治山!AB27,海岸!AB27,都市公園!AB27)</f>
        <v>2358867.136187972</v>
      </c>
      <c r="AC27" s="2">
        <f>SUM(有料道路以外の道路!AC27,治水!AC27,治山!AC27,海岸!AC27,都市公園!AC27)</f>
        <v>2473662.5147294621</v>
      </c>
      <c r="AD27" s="2">
        <f>SUM(有料道路以外の道路!AD27,治水!AD27,治山!AD27,海岸!AD27,都市公園!AD27)</f>
        <v>2587064.1070184028</v>
      </c>
      <c r="AE27" s="2">
        <f>SUM(有料道路以外の道路!AE27,治水!AE27,治山!AE27,海岸!AE27,都市公園!AE27)</f>
        <v>2707209.6054321094</v>
      </c>
      <c r="AF27" s="2">
        <f>SUM(有料道路以外の道路!AF27,治水!AF27,治山!AF27,海岸!AF27,都市公園!AF27)</f>
        <v>2827001.8859252264</v>
      </c>
      <c r="AG27" s="2">
        <f>SUM(有料道路以外の道路!AG27,治水!AG27,治山!AG27,海岸!AG27,都市公園!AG27)</f>
        <v>2927747.4348089006</v>
      </c>
      <c r="AH27" s="2">
        <f>SUM(有料道路以外の道路!AH27,治水!AH27,治山!AH27,海岸!AH27,都市公園!AH27)</f>
        <v>3032416.5178894419</v>
      </c>
      <c r="AI27" s="2">
        <f>SUM(有料道路以外の道路!AI27,治水!AI27,治山!AI27,海岸!AI27,都市公園!AI27)</f>
        <v>3114492.4558278979</v>
      </c>
      <c r="AJ27" s="2">
        <f>SUM(有料道路以外の道路!AJ27,治水!AJ27,治山!AJ27,海岸!AJ27,都市公園!AJ27)</f>
        <v>3159299.9167640107</v>
      </c>
      <c r="AK27" s="2">
        <f>SUM(有料道路以外の道路!AK27,治水!AK27,治山!AK27,海岸!AK27,都市公園!AK27)</f>
        <v>3172703.3418221674</v>
      </c>
      <c r="AL27" s="2">
        <f>SUM(有料道路以外の道路!AL27,治水!AL27,治山!AL27,海岸!AL27,都市公園!AL27)</f>
        <v>3177998.1705000936</v>
      </c>
      <c r="AM27" s="2">
        <f>SUM(有料道路以外の道路!AM27,治水!AM27,治山!AM27,海岸!AM27,都市公園!AM27)</f>
        <v>3186922.8864631699</v>
      </c>
      <c r="AN27" s="2">
        <f>SUM(有料道路以外の道路!AN27,治水!AN27,治山!AN27,海岸!AN27,都市公園!AN27)</f>
        <v>3188013.6925556366</v>
      </c>
      <c r="AO27" s="2">
        <f>SUM(有料道路以外の道路!AO27,治水!AO27,治山!AO27,海岸!AO27,都市公園!AO27)</f>
        <v>3187325.4254806046</v>
      </c>
      <c r="AP27" s="2">
        <f>SUM(有料道路以外の道路!AP27,治水!AP27,治山!AP27,海岸!AP27,都市公園!AP27)</f>
        <v>3202902.4341968619</v>
      </c>
      <c r="AQ27" s="2">
        <f>SUM(有料道路以外の道路!AQ27,治水!AQ27,治山!AQ27,海岸!AQ27,都市公園!AQ27)</f>
        <v>3211840.870815061</v>
      </c>
      <c r="AR27" s="2">
        <f>SUM(有料道路以外の道路!AR27,治水!AR27,治山!AR27,海岸!AR27,都市公園!AR27)</f>
        <v>3213266.6130247875</v>
      </c>
      <c r="AS27" s="2">
        <f>SUM(有料道路以外の道路!AS27,治水!AS27,治山!AS27,海岸!AS27,都市公園!AS27)</f>
        <v>3229221.0299700256</v>
      </c>
    </row>
    <row r="28" spans="2:45" x14ac:dyDescent="0.25">
      <c r="B28" t="s">
        <v>24</v>
      </c>
      <c r="C28" s="2">
        <f>SUM(有料道路以外の道路!C28,治水!C28,治山!C28,海岸!C28,都市公園!C28)</f>
        <v>202690.06739910031</v>
      </c>
      <c r="D28" s="2">
        <f>SUM(有料道路以外の道路!D28,治水!D28,治山!D28,海岸!D28,都市公園!D28)</f>
        <v>232660.52572311848</v>
      </c>
      <c r="E28" s="2">
        <f>SUM(有料道路以外の道路!E28,治水!E28,治山!E28,海岸!E28,都市公園!E28)</f>
        <v>272637.10878986371</v>
      </c>
      <c r="F28" s="2">
        <f>SUM(有料道路以外の道路!F28,治水!F28,治山!F28,海岸!F28,都市公園!F28)</f>
        <v>310514.98318598286</v>
      </c>
      <c r="G28" s="2">
        <f>SUM(有料道路以外の道路!G28,治水!G28,治山!G28,海岸!G28,都市公園!G28)</f>
        <v>344060.04585013335</v>
      </c>
      <c r="H28" s="2">
        <f>SUM(有料道路以外の道路!H28,治水!H28,治山!H28,海岸!H28,都市公園!H28)</f>
        <v>375679.0618211744</v>
      </c>
      <c r="I28" s="2">
        <f>SUM(有料道路以外の道路!I28,治水!I28,治山!I28,海岸!I28,都市公園!I28)</f>
        <v>405448.70018492814</v>
      </c>
      <c r="J28" s="2">
        <f>SUM(有料道路以外の道路!J28,治水!J28,治山!J28,海岸!J28,都市公園!J28)</f>
        <v>442326.61193120747</v>
      </c>
      <c r="K28" s="2">
        <f>SUM(有料道路以外の道路!K28,治水!K28,治山!K28,海岸!K28,都市公園!K28)</f>
        <v>487553.81474879326</v>
      </c>
      <c r="L28" s="2">
        <f>SUM(有料道路以外の道路!L28,治水!L28,治山!L28,海岸!L28,都市公園!L28)</f>
        <v>530794.33550385165</v>
      </c>
      <c r="M28" s="2">
        <f>SUM(有料道路以外の道路!M28,治水!M28,治山!M28,海岸!M28,都市公園!M28)</f>
        <v>580265.31132047542</v>
      </c>
      <c r="N28" s="2">
        <f>SUM(有料道路以外の道路!N28,治水!N28,治山!N28,海岸!N28,都市公園!N28)</f>
        <v>629451.98886592546</v>
      </c>
      <c r="O28" s="2">
        <f>SUM(有料道路以外の道路!O28,治水!O28,治山!O28,海岸!O28,都市公園!O28)</f>
        <v>675864.96543214202</v>
      </c>
      <c r="P28" s="2">
        <f>SUM(有料道路以外の道路!P28,治水!P28,治山!P28,海岸!P28,都市公園!P28)</f>
        <v>720748.51592914003</v>
      </c>
      <c r="Q28" s="2">
        <f>SUM(有料道路以外の道路!Q28,治水!Q28,治山!Q28,海岸!Q28,都市公園!Q28)</f>
        <v>759097.42697175522</v>
      </c>
      <c r="R28" s="2">
        <f>SUM(有料道路以外の道路!R28,治水!R28,治山!R28,海岸!R28,都市公園!R28)</f>
        <v>803663.9840444685</v>
      </c>
      <c r="S28" s="2">
        <f>SUM(有料道路以外の道路!S28,治水!S28,治山!S28,海岸!S28,都市公園!S28)</f>
        <v>857465.19363805011</v>
      </c>
      <c r="T28" s="2">
        <f>SUM(有料道路以外の道路!T28,治水!T28,治山!T28,海岸!T28,都市公園!T28)</f>
        <v>919080.69662441127</v>
      </c>
      <c r="U28" s="2">
        <f>SUM(有料道路以外の道路!U28,治水!U28,治山!U28,海岸!U28,都市公園!U28)</f>
        <v>974998.57961328363</v>
      </c>
      <c r="V28" s="2">
        <f>SUM(有料道路以外の道路!V28,治水!V28,治山!V28,海岸!V28,都市公園!V28)</f>
        <v>1028397.1431769356</v>
      </c>
      <c r="W28" s="2">
        <f>SUM(有料道路以外の道路!W28,治水!W28,治山!W28,海岸!W28,都市公園!W28)</f>
        <v>1079819.0224131963</v>
      </c>
      <c r="X28" s="2">
        <f>SUM(有料道路以外の道路!X28,治水!X28,治山!X28,海岸!X28,都市公園!X28)</f>
        <v>1131528.6698021083</v>
      </c>
      <c r="Y28" s="2">
        <f>SUM(有料道路以外の道路!Y28,治水!Y28,治山!Y28,海岸!Y28,都市公園!Y28)</f>
        <v>1185763.9082523065</v>
      </c>
      <c r="Z28" s="2">
        <f>SUM(有料道路以外の道路!Z28,治水!Z28,治山!Z28,海岸!Z28,都市公園!Z28)</f>
        <v>1247012.0900276836</v>
      </c>
      <c r="AA28" s="2">
        <f>SUM(有料道路以外の道路!AA28,治水!AA28,治山!AA28,海岸!AA28,都市公園!AA28)</f>
        <v>1314851.3154116105</v>
      </c>
      <c r="AB28" s="2">
        <f>SUM(有料道路以外の道路!AB28,治水!AB28,治山!AB28,海岸!AB28,都市公園!AB28)</f>
        <v>1388788.6048803327</v>
      </c>
      <c r="AC28" s="2">
        <f>SUM(有料道路以外の道路!AC28,治水!AC28,治山!AC28,海岸!AC28,都市公園!AC28)</f>
        <v>1460955.2466276931</v>
      </c>
      <c r="AD28" s="2">
        <f>SUM(有料道路以外の道路!AD28,治水!AD28,治山!AD28,海岸!AD28,都市公園!AD28)</f>
        <v>1530389.969923201</v>
      </c>
      <c r="AE28" s="2">
        <f>SUM(有料道路以外の道路!AE28,治水!AE28,治山!AE28,海岸!AE28,都市公園!AE28)</f>
        <v>1602681.5058263028</v>
      </c>
      <c r="AF28" s="2">
        <f>SUM(有料道路以外の道路!AF28,治水!AF28,治山!AF28,海岸!AF28,都市公園!AF28)</f>
        <v>1674953.1390498967</v>
      </c>
      <c r="AG28" s="2">
        <f>SUM(有料道路以外の道路!AG28,治水!AG28,治山!AG28,海岸!AG28,都市公園!AG28)</f>
        <v>1733848.9477883875</v>
      </c>
      <c r="AH28" s="2">
        <f>SUM(有料道路以外の道路!AH28,治水!AH28,治山!AH28,海岸!AH28,都市公園!AH28)</f>
        <v>1798832.0685893921</v>
      </c>
      <c r="AI28" s="2">
        <f>SUM(有料道路以外の道路!AI28,治水!AI28,治山!AI28,海岸!AI28,都市公園!AI28)</f>
        <v>1851494.227571062</v>
      </c>
      <c r="AJ28" s="2">
        <f>SUM(有料道路以外の道路!AJ28,治水!AJ28,治山!AJ28,海岸!AJ28,都市公園!AJ28)</f>
        <v>1895565.0564474019</v>
      </c>
      <c r="AK28" s="2">
        <f>SUM(有料道路以外の道路!AK28,治水!AK28,治山!AK28,海岸!AK28,都市公園!AK28)</f>
        <v>1904719.7343735385</v>
      </c>
      <c r="AL28" s="2">
        <f>SUM(有料道路以外の道路!AL28,治水!AL28,治山!AL28,海岸!AL28,都市公園!AL28)</f>
        <v>1908805.070709191</v>
      </c>
      <c r="AM28" s="2">
        <f>SUM(有料道路以外の道路!AM28,治水!AM28,治山!AM28,海岸!AM28,都市公園!AM28)</f>
        <v>1911818.7635008122</v>
      </c>
      <c r="AN28" s="2">
        <f>SUM(有料道路以外の道路!AN28,治水!AN28,治山!AN28,海岸!AN28,都市公園!AN28)</f>
        <v>1909001.087154577</v>
      </c>
      <c r="AO28" s="2">
        <f>SUM(有料道路以外の道路!AO28,治水!AO28,治山!AO28,海岸!AO28,都市公園!AO28)</f>
        <v>1897343.5850907813</v>
      </c>
      <c r="AP28" s="2">
        <f>SUM(有料道路以外の道路!AP28,治水!AP28,治山!AP28,海岸!AP28,都市公園!AP28)</f>
        <v>1889124.329298178</v>
      </c>
      <c r="AQ28" s="2">
        <f>SUM(有料道路以外の道路!AQ28,治水!AQ28,治山!AQ28,海岸!AQ28,都市公園!AQ28)</f>
        <v>1883405.3818444638</v>
      </c>
      <c r="AR28" s="2">
        <f>SUM(有料道路以外の道路!AR28,治水!AR28,治山!AR28,海岸!AR28,都市公園!AR28)</f>
        <v>1871978.7448425801</v>
      </c>
      <c r="AS28" s="2">
        <f>SUM(有料道路以外の道路!AS28,治水!AS28,治山!AS28,海岸!AS28,都市公園!AS28)</f>
        <v>1853122.0753959108</v>
      </c>
    </row>
    <row r="29" spans="2:45" x14ac:dyDescent="0.25">
      <c r="B29" t="s">
        <v>25</v>
      </c>
      <c r="C29" s="2">
        <f>SUM(有料道路以外の道路!C29,治水!C29,治山!C29,海岸!C29,都市公園!C29)</f>
        <v>295099.48894539732</v>
      </c>
      <c r="D29" s="2">
        <f>SUM(有料道路以外の道路!D29,治水!D29,治山!D29,海岸!D29,都市公園!D29)</f>
        <v>337960.28646066564</v>
      </c>
      <c r="E29" s="2">
        <f>SUM(有料道路以外の道路!E29,治水!E29,治山!E29,海岸!E29,都市公園!E29)</f>
        <v>390610.14884021884</v>
      </c>
      <c r="F29" s="2">
        <f>SUM(有料道路以外の道路!F29,治水!F29,治山!F29,海岸!F29,都市公園!F29)</f>
        <v>434214.3876530226</v>
      </c>
      <c r="G29" s="2">
        <f>SUM(有料道路以外の道路!G29,治水!G29,治山!G29,海岸!G29,都市公園!G29)</f>
        <v>472776.75365676143</v>
      </c>
      <c r="H29" s="2">
        <f>SUM(有料道路以外の道路!H29,治水!H29,治山!H29,海岸!H29,都市公園!H29)</f>
        <v>507968.06753422861</v>
      </c>
      <c r="I29" s="2">
        <f>SUM(有料道路以外の道路!I29,治水!I29,治山!I29,海岸!I29,都市公園!I29)</f>
        <v>539971.36945418804</v>
      </c>
      <c r="J29" s="2">
        <f>SUM(有料道路以外の道路!J29,治水!J29,治山!J29,海岸!J29,都市公園!J29)</f>
        <v>577334.96110317286</v>
      </c>
      <c r="K29" s="2">
        <f>SUM(有料道路以外の道路!K29,治水!K29,治山!K29,海岸!K29,都市公園!K29)</f>
        <v>624461.47750298248</v>
      </c>
      <c r="L29" s="2">
        <f>SUM(有料道路以外の道路!L29,治水!L29,治山!L29,海岸!L29,都市公園!L29)</f>
        <v>675305.14554301987</v>
      </c>
      <c r="M29" s="2">
        <f>SUM(有料道路以外の道路!M29,治水!M29,治山!M29,海岸!M29,都市公園!M29)</f>
        <v>733156.82491399499</v>
      </c>
      <c r="N29" s="2">
        <f>SUM(有料道路以外の道路!N29,治水!N29,治山!N29,海岸!N29,都市公園!N29)</f>
        <v>794980.09805150982</v>
      </c>
      <c r="O29" s="2">
        <f>SUM(有料道路以外の道路!O29,治水!O29,治山!O29,海岸!O29,都市公園!O29)</f>
        <v>856176.10515985743</v>
      </c>
      <c r="P29" s="2">
        <f>SUM(有料道路以外の道路!P29,治水!P29,治山!P29,海岸!P29,都市公園!P29)</f>
        <v>915228.94169848692</v>
      </c>
      <c r="Q29" s="2">
        <f>SUM(有料道路以外の道路!Q29,治水!Q29,治山!Q29,海岸!Q29,都市公園!Q29)</f>
        <v>977822.62147975515</v>
      </c>
      <c r="R29" s="2">
        <f>SUM(有料道路以外の道路!R29,治水!R29,治山!R29,海岸!R29,都市公園!R29)</f>
        <v>1049758.219331892</v>
      </c>
      <c r="S29" s="2">
        <f>SUM(有料道路以外の道路!S29,治水!S29,治山!S29,海岸!S29,都市公園!S29)</f>
        <v>1137228.8710767124</v>
      </c>
      <c r="T29" s="2">
        <f>SUM(有料道路以外の道路!T29,治水!T29,治山!T29,海岸!T29,都市公園!T29)</f>
        <v>1238360.8002809121</v>
      </c>
      <c r="U29" s="2">
        <f>SUM(有料道路以外の道路!U29,治水!U29,治山!U29,海岸!U29,都市公園!U29)</f>
        <v>1332842.9293495931</v>
      </c>
      <c r="V29" s="2">
        <f>SUM(有料道路以外の道路!V29,治水!V29,治山!V29,海岸!V29,都市公園!V29)</f>
        <v>1421877.3141553109</v>
      </c>
      <c r="W29" s="2">
        <f>SUM(有料道路以外の道路!W29,治水!W29,治山!W29,海岸!W29,都市公園!W29)</f>
        <v>1508213.7321276781</v>
      </c>
      <c r="X29" s="2">
        <f>SUM(有料道路以外の道路!X29,治水!X29,治山!X29,海岸!X29,都市公園!X29)</f>
        <v>1592941.4927754975</v>
      </c>
      <c r="Y29" s="2">
        <f>SUM(有料道路以外の道路!Y29,治水!Y29,治山!Y29,海岸!Y29,都市公園!Y29)</f>
        <v>1709155.4399815239</v>
      </c>
      <c r="Z29" s="2">
        <f>SUM(有料道路以外の道路!Z29,治水!Z29,治山!Z29,海岸!Z29,都市公園!Z29)</f>
        <v>1840074.9407809929</v>
      </c>
      <c r="AA29" s="2">
        <f>SUM(有料道路以外の道路!AA29,治水!AA29,治山!AA29,海岸!AA29,都市公園!AA29)</f>
        <v>1965740.2065593237</v>
      </c>
      <c r="AB29" s="2">
        <f>SUM(有料道路以外の道路!AB29,治水!AB29,治山!AB29,海岸!AB29,都市公園!AB29)</f>
        <v>2094796.8782130089</v>
      </c>
      <c r="AC29" s="2">
        <f>SUM(有料道路以外の道路!AC29,治水!AC29,治山!AC29,海岸!AC29,都市公園!AC29)</f>
        <v>2223027.3195529389</v>
      </c>
      <c r="AD29" s="2">
        <f>SUM(有料道路以外の道路!AD29,治水!AD29,治山!AD29,海岸!AD29,都市公園!AD29)</f>
        <v>2339531.5003410215</v>
      </c>
      <c r="AE29" s="2">
        <f>SUM(有料道路以外の道路!AE29,治水!AE29,治山!AE29,海岸!AE29,都市公園!AE29)</f>
        <v>2467406.88424234</v>
      </c>
      <c r="AF29" s="2">
        <f>SUM(有料道路以外の道路!AF29,治水!AF29,治山!AF29,海岸!AF29,都市公園!AF29)</f>
        <v>2585342.9556194637</v>
      </c>
      <c r="AG29" s="2">
        <f>SUM(有料道路以外の道路!AG29,治水!AG29,治山!AG29,海岸!AG29,都市公園!AG29)</f>
        <v>2692861.178992142</v>
      </c>
      <c r="AH29" s="2">
        <f>SUM(有料道路以外の道路!AH29,治水!AH29,治山!AH29,海岸!AH29,都市公園!AH29)</f>
        <v>2815676.5431542965</v>
      </c>
      <c r="AI29" s="2">
        <f>SUM(有料道路以外の道路!AI29,治水!AI29,治山!AI29,海岸!AI29,都市公園!AI29)</f>
        <v>2936867.4673134689</v>
      </c>
      <c r="AJ29" s="2">
        <f>SUM(有料道路以外の道路!AJ29,治水!AJ29,治山!AJ29,海岸!AJ29,都市公園!AJ29)</f>
        <v>3007235.7085629716</v>
      </c>
      <c r="AK29" s="2">
        <f>SUM(有料道路以外の道路!AK29,治水!AK29,治山!AK29,海岸!AK29,都市公園!AK29)</f>
        <v>3046270.1914188918</v>
      </c>
      <c r="AL29" s="2">
        <f>SUM(有料道路以外の道路!AL29,治水!AL29,治山!AL29,海岸!AL29,都市公園!AL29)</f>
        <v>3084942.8019603472</v>
      </c>
      <c r="AM29" s="2">
        <f>SUM(有料道路以外の道路!AM29,治水!AM29,治山!AM29,海岸!AM29,都市公園!AM29)</f>
        <v>3106808.3117166106</v>
      </c>
      <c r="AN29" s="2">
        <f>SUM(有料道路以外の道路!AN29,治水!AN29,治山!AN29,海岸!AN29,都市公園!AN29)</f>
        <v>3125267.5553187742</v>
      </c>
      <c r="AO29" s="2">
        <f>SUM(有料道路以外の道路!AO29,治水!AO29,治山!AO29,海岸!AO29,都市公園!AO29)</f>
        <v>3119222.287982828</v>
      </c>
      <c r="AP29" s="2">
        <f>SUM(有料道路以外の道路!AP29,治水!AP29,治山!AP29,海岸!AP29,都市公園!AP29)</f>
        <v>3133441.4650525274</v>
      </c>
      <c r="AQ29" s="2">
        <f>SUM(有料道路以外の道路!AQ29,治水!AQ29,治山!AQ29,海岸!AQ29,都市公園!AQ29)</f>
        <v>3141185.2884248896</v>
      </c>
      <c r="AR29" s="2">
        <f>SUM(有料道路以外の道路!AR29,治水!AR29,治山!AR29,海岸!AR29,都市公園!AR29)</f>
        <v>3147169.7977834092</v>
      </c>
      <c r="AS29" s="2">
        <f>SUM(有料道路以外の道路!AS29,治水!AS29,治山!AS29,海岸!AS29,都市公園!AS29)</f>
        <v>3182990.9110810678</v>
      </c>
    </row>
    <row r="30" spans="2:45" x14ac:dyDescent="0.25">
      <c r="B30" t="s">
        <v>26</v>
      </c>
      <c r="C30" s="2">
        <f>SUM(有料道路以外の道路!C30,治水!C30,治山!C30,海岸!C30,都市公園!C30)</f>
        <v>1551523.4550391063</v>
      </c>
      <c r="D30" s="2">
        <f>SUM(有料道路以外の道路!D30,治水!D30,治山!D30,海岸!D30,都市公園!D30)</f>
        <v>1711620.5585407377</v>
      </c>
      <c r="E30" s="2">
        <f>SUM(有料道路以外の道路!E30,治水!E30,治山!E30,海岸!E30,都市公園!E30)</f>
        <v>1863710.4433134859</v>
      </c>
      <c r="F30" s="2">
        <f>SUM(有料道路以外の道路!F30,治水!F30,治山!F30,海岸!F30,都市公園!F30)</f>
        <v>1997788.9826732818</v>
      </c>
      <c r="G30" s="2">
        <f>SUM(有料道路以外の道路!G30,治水!G30,治山!G30,海岸!G30,都市公園!G30)</f>
        <v>2122379.1780386511</v>
      </c>
      <c r="H30" s="2">
        <f>SUM(有料道路以外の道路!H30,治水!H30,治山!H30,海岸!H30,都市公園!H30)</f>
        <v>2226985.2494065957</v>
      </c>
      <c r="I30" s="2">
        <f>SUM(有料道路以外の道路!I30,治水!I30,治山!I30,海岸!I30,都市公園!I30)</f>
        <v>2313586.0930488599</v>
      </c>
      <c r="J30" s="2">
        <f>SUM(有料道路以外の道路!J30,治水!J30,治山!J30,海岸!J30,都市公園!J30)</f>
        <v>2410963.2778865732</v>
      </c>
      <c r="K30" s="2">
        <f>SUM(有料道路以外の道路!K30,治水!K30,治山!K30,海岸!K30,都市公園!K30)</f>
        <v>2525920.4958793879</v>
      </c>
      <c r="L30" s="2">
        <f>SUM(有料道路以外の道路!L30,治水!L30,治山!L30,海岸!L30,都市公園!L30)</f>
        <v>2640032.5854999851</v>
      </c>
      <c r="M30" s="2">
        <f>SUM(有料道路以外の道路!M30,治水!M30,治山!M30,海岸!M30,都市公園!M30)</f>
        <v>2762638.0841014031</v>
      </c>
      <c r="N30" s="2">
        <f>SUM(有料道路以外の道路!N30,治水!N30,治山!N30,海岸!N30,都市公園!N30)</f>
        <v>2876010.0374831734</v>
      </c>
      <c r="O30" s="2">
        <f>SUM(有料道路以外の道路!O30,治水!O30,治山!O30,海岸!O30,都市公園!O30)</f>
        <v>2992800.3276055781</v>
      </c>
      <c r="P30" s="2">
        <f>SUM(有料道路以外の道路!P30,治水!P30,治山!P30,海岸!P30,都市公園!P30)</f>
        <v>3112360.311385069</v>
      </c>
      <c r="Q30" s="2">
        <f>SUM(有料道路以外の道路!Q30,治水!Q30,治山!Q30,海岸!Q30,都市公園!Q30)</f>
        <v>3229668.7124749329</v>
      </c>
      <c r="R30" s="2">
        <f>SUM(有料道路以外の道路!R30,治水!R30,治山!R30,海岸!R30,都市公園!R30)</f>
        <v>3352511.7238427629</v>
      </c>
      <c r="S30" s="2">
        <f>SUM(有料道路以外の道路!S30,治水!S30,治山!S30,海岸!S30,都市公園!S30)</f>
        <v>3485545.2522493578</v>
      </c>
      <c r="T30" s="2">
        <f>SUM(有料道路以外の道路!T30,治水!T30,治山!T30,海岸!T30,都市公園!T30)</f>
        <v>3637775.3171618427</v>
      </c>
      <c r="U30" s="2">
        <f>SUM(有料道路以外の道路!U30,治水!U30,治山!U30,海岸!U30,都市公園!U30)</f>
        <v>3795249.6957636634</v>
      </c>
      <c r="V30" s="2">
        <f>SUM(有料道路以外の道路!V30,治水!V30,治山!V30,海岸!V30,都市公園!V30)</f>
        <v>3997532.445869735</v>
      </c>
      <c r="W30" s="2">
        <f>SUM(有料道路以外の道路!W30,治水!W30,治山!W30,海岸!W30,都市公園!W30)</f>
        <v>4193433.2729912759</v>
      </c>
      <c r="X30" s="2">
        <f>SUM(有料道路以外の道路!X30,治水!X30,治山!X30,海岸!X30,都市公園!X30)</f>
        <v>4405382.8346528169</v>
      </c>
      <c r="Y30" s="2">
        <f>SUM(有料道路以外の道路!Y30,治水!Y30,治山!Y30,海岸!Y30,都市公園!Y30)</f>
        <v>4673055.2927150847</v>
      </c>
      <c r="Z30" s="2">
        <f>SUM(有料道路以外の道路!Z30,治水!Z30,治山!Z30,海岸!Z30,都市公園!Z30)</f>
        <v>4955953.791948583</v>
      </c>
      <c r="AA30" s="2">
        <f>SUM(有料道路以外の道路!AA30,治水!AA30,治山!AA30,海岸!AA30,都市公園!AA30)</f>
        <v>5207971.3424499677</v>
      </c>
      <c r="AB30" s="2">
        <f>SUM(有料道路以外の道路!AB30,治水!AB30,治山!AB30,海岸!AB30,都市公園!AB30)</f>
        <v>5451752.6458278643</v>
      </c>
      <c r="AC30" s="2">
        <f>SUM(有料道路以外の道路!AC30,治水!AC30,治山!AC30,海岸!AC30,都市公園!AC30)</f>
        <v>5688082.7573002474</v>
      </c>
      <c r="AD30" s="2">
        <f>SUM(有料道路以外の道路!AD30,治水!AD30,治山!AD30,海岸!AD30,都市公園!AD30)</f>
        <v>5897219.9898922937</v>
      </c>
      <c r="AE30" s="2">
        <f>SUM(有料道路以外の道路!AE30,治水!AE30,治山!AE30,海岸!AE30,都市公園!AE30)</f>
        <v>6103663.8811624981</v>
      </c>
      <c r="AF30" s="2">
        <f>SUM(有料道路以外の道路!AF30,治水!AF30,治山!AF30,海岸!AF30,都市公園!AF30)</f>
        <v>6247028.8508254904</v>
      </c>
      <c r="AG30" s="2">
        <f>SUM(有料道路以外の道路!AG30,治水!AG30,治山!AG30,海岸!AG30,都市公園!AG30)</f>
        <v>6375349.3390380666</v>
      </c>
      <c r="AH30" s="2">
        <f>SUM(有料道路以外の道路!AH30,治水!AH30,治山!AH30,海岸!AH30,都市公園!AH30)</f>
        <v>6510982.4609542508</v>
      </c>
      <c r="AI30" s="2">
        <f>SUM(有料道路以外の道路!AI30,治水!AI30,治山!AI30,海岸!AI30,都市公園!AI30)</f>
        <v>6615583.4281384796</v>
      </c>
      <c r="AJ30" s="2">
        <f>SUM(有料道路以外の道路!AJ30,治水!AJ30,治山!AJ30,海岸!AJ30,都市公園!AJ30)</f>
        <v>6680175.4508346142</v>
      </c>
      <c r="AK30" s="2">
        <f>SUM(有料道路以外の道路!AK30,治水!AK30,治山!AK30,海岸!AK30,都市公園!AK30)</f>
        <v>6726689.1236997712</v>
      </c>
      <c r="AL30" s="2">
        <f>SUM(有料道路以外の道路!AL30,治水!AL30,治山!AL30,海岸!AL30,都市公園!AL30)</f>
        <v>6751082.4503808012</v>
      </c>
      <c r="AM30" s="2">
        <f>SUM(有料道路以外の道路!AM30,治水!AM30,治山!AM30,海岸!AM30,都市公園!AM30)</f>
        <v>6744310.7952147769</v>
      </c>
      <c r="AN30" s="2">
        <f>SUM(有料道路以外の道路!AN30,治水!AN30,治山!AN30,海岸!AN30,都市公園!AN30)</f>
        <v>6708306.3281473415</v>
      </c>
      <c r="AO30" s="2">
        <f>SUM(有料道路以外の道路!AO30,治水!AO30,治山!AO30,海岸!AO30,都市公園!AO30)</f>
        <v>6647004.7081684824</v>
      </c>
      <c r="AP30" s="2">
        <f>SUM(有料道路以外の道路!AP30,治水!AP30,治山!AP30,海岸!AP30,都市公園!AP30)</f>
        <v>6642328.0287239309</v>
      </c>
      <c r="AQ30" s="2">
        <f>SUM(有料道路以外の道路!AQ30,治水!AQ30,治山!AQ30,海岸!AQ30,都市公園!AQ30)</f>
        <v>6665975.5438361298</v>
      </c>
      <c r="AR30" s="2">
        <f>SUM(有料道路以外の道路!AR30,治水!AR30,治山!AR30,海岸!AR30,都市公園!AR30)</f>
        <v>6651952.6283033527</v>
      </c>
      <c r="AS30" s="2">
        <f>SUM(有料道路以外の道路!AS30,治水!AS30,治山!AS30,海岸!AS30,都市公園!AS30)</f>
        <v>6624716.3282353533</v>
      </c>
    </row>
    <row r="31" spans="2:45" x14ac:dyDescent="0.25">
      <c r="B31" t="s">
        <v>27</v>
      </c>
      <c r="C31" s="2">
        <f>SUM(有料道路以外の道路!C31,治水!C31,治山!C31,海岸!C31,都市公園!C31)</f>
        <v>749697.87510077865</v>
      </c>
      <c r="D31" s="2">
        <f>SUM(有料道路以外の道路!D31,治水!D31,治山!D31,海岸!D31,都市公園!D31)</f>
        <v>852958.59291202819</v>
      </c>
      <c r="E31" s="2">
        <f>SUM(有料道路以外の道路!E31,治水!E31,治山!E31,海岸!E31,都市公園!E31)</f>
        <v>978412.37882584136</v>
      </c>
      <c r="F31" s="2">
        <f>SUM(有料道路以外の道路!F31,治水!F31,治山!F31,海岸!F31,都市公園!F31)</f>
        <v>1087143.0743240663</v>
      </c>
      <c r="G31" s="2">
        <f>SUM(有料道路以外の道路!G31,治水!G31,治山!G31,海岸!G31,都市公園!G31)</f>
        <v>1184923.5251272784</v>
      </c>
      <c r="H31" s="2">
        <f>SUM(有料道路以外の道路!H31,治水!H31,治山!H31,海岸!H31,都市公園!H31)</f>
        <v>1280815.4488389674</v>
      </c>
      <c r="I31" s="2">
        <f>SUM(有料道路以外の道路!I31,治水!I31,治山!I31,海岸!I31,都市公園!I31)</f>
        <v>1375670.8121154718</v>
      </c>
      <c r="J31" s="2">
        <f>SUM(有料道路以外の道路!J31,治水!J31,治山!J31,海岸!J31,都市公園!J31)</f>
        <v>1490833.8969376928</v>
      </c>
      <c r="K31" s="2">
        <f>SUM(有料道路以外の道路!K31,治水!K31,治山!K31,海岸!K31,都市公園!K31)</f>
        <v>1624202.5112387345</v>
      </c>
      <c r="L31" s="2">
        <f>SUM(有料道路以外の道路!L31,治水!L31,治山!L31,海岸!L31,都市公園!L31)</f>
        <v>1748860.8930084084</v>
      </c>
      <c r="M31" s="2">
        <f>SUM(有料道路以外の道路!M31,治水!M31,治山!M31,海岸!M31,都市公園!M31)</f>
        <v>1889322.573331801</v>
      </c>
      <c r="N31" s="2">
        <f>SUM(有料道路以外の道路!N31,治水!N31,治山!N31,海岸!N31,都市公園!N31)</f>
        <v>2027993.1477269963</v>
      </c>
      <c r="O31" s="2">
        <f>SUM(有料道路以外の道路!O31,治水!O31,治山!O31,海岸!O31,都市公園!O31)</f>
        <v>2155785.6059684996</v>
      </c>
      <c r="P31" s="2">
        <f>SUM(有料道路以外の道路!P31,治水!P31,治山!P31,海岸!P31,都市公園!P31)</f>
        <v>2273244.1083702664</v>
      </c>
      <c r="Q31" s="2">
        <f>SUM(有料道路以外の道路!Q31,治水!Q31,治山!Q31,海岸!Q31,都市公園!Q31)</f>
        <v>2400241.5845524366</v>
      </c>
      <c r="R31" s="2">
        <f>SUM(有料道路以外の道路!R31,治水!R31,治山!R31,海岸!R31,都市公園!R31)</f>
        <v>2535846.6820719265</v>
      </c>
      <c r="S31" s="2">
        <f>SUM(有料道路以外の道路!S31,治水!S31,治山!S31,海岸!S31,都市公園!S31)</f>
        <v>2680910.4929308118</v>
      </c>
      <c r="T31" s="2">
        <f>SUM(有料道路以外の道路!T31,治水!T31,治山!T31,海岸!T31,都市公園!T31)</f>
        <v>2853352.8809993379</v>
      </c>
      <c r="U31" s="2">
        <f>SUM(有料道路以外の道路!U31,治水!U31,治山!U31,海岸!U31,都市公園!U31)</f>
        <v>3014822.8149319454</v>
      </c>
      <c r="V31" s="2">
        <f>SUM(有料道路以外の道路!V31,治水!V31,治山!V31,海岸!V31,都市公園!V31)</f>
        <v>3161905.9530368345</v>
      </c>
      <c r="W31" s="2">
        <f>SUM(有料道路以外の道路!W31,治水!W31,治山!W31,海岸!W31,都市公園!W31)</f>
        <v>3305832.913874567</v>
      </c>
      <c r="X31" s="2">
        <f>SUM(有料道路以外の道路!X31,治水!X31,治山!X31,海岸!X31,都市公園!X31)</f>
        <v>3459713.5631063511</v>
      </c>
      <c r="Y31" s="2">
        <f>SUM(有料道路以外の道路!Y31,治水!Y31,治山!Y31,海岸!Y31,都市公園!Y31)</f>
        <v>3652232.5957627916</v>
      </c>
      <c r="Z31" s="2">
        <f>SUM(有料道路以外の道路!Z31,治水!Z31,治山!Z31,海岸!Z31,都市公園!Z31)</f>
        <v>3875248.1998151373</v>
      </c>
      <c r="AA31" s="2">
        <f>SUM(有料道路以外の道路!AA31,治水!AA31,治山!AA31,海岸!AA31,都市公園!AA31)</f>
        <v>4067889.9170535351</v>
      </c>
      <c r="AB31" s="2">
        <f>SUM(有料道路以外の道路!AB31,治水!AB31,治山!AB31,海岸!AB31,都市公園!AB31)</f>
        <v>4318598.7358911522</v>
      </c>
      <c r="AC31" s="2">
        <f>SUM(有料道路以外の道路!AC31,治水!AC31,治山!AC31,海岸!AC31,都市公園!AC31)</f>
        <v>4623112.5973136816</v>
      </c>
      <c r="AD31" s="2">
        <f>SUM(有料道路以外の道路!AD31,治水!AD31,治山!AD31,海岸!AD31,都市公園!AD31)</f>
        <v>4897063.1737671494</v>
      </c>
      <c r="AE31" s="2">
        <f>SUM(有料道路以外の道路!AE31,治水!AE31,治山!AE31,海岸!AE31,都市公園!AE31)</f>
        <v>5121927.9597638007</v>
      </c>
      <c r="AF31" s="2">
        <f>SUM(有料道路以外の道路!AF31,治水!AF31,治山!AF31,海岸!AF31,都市公園!AF31)</f>
        <v>5309478.7041289248</v>
      </c>
      <c r="AG31" s="2">
        <f>SUM(有料道路以外の道路!AG31,治水!AG31,治山!AG31,海岸!AG31,都市公園!AG31)</f>
        <v>5464212.7935615387</v>
      </c>
      <c r="AH31" s="2">
        <f>SUM(有料道路以外の道路!AH31,治水!AH31,治山!AH31,海岸!AH31,都市公園!AH31)</f>
        <v>5588079.9057252761</v>
      </c>
      <c r="AI31" s="2">
        <f>SUM(有料道路以外の道路!AI31,治水!AI31,治山!AI31,海岸!AI31,都市公園!AI31)</f>
        <v>5694223.5559931574</v>
      </c>
      <c r="AJ31" s="2">
        <f>SUM(有料道路以外の道路!AJ31,治水!AJ31,治山!AJ31,海岸!AJ31,都市公園!AJ31)</f>
        <v>5789598.7191149797</v>
      </c>
      <c r="AK31" s="2">
        <f>SUM(有料道路以外の道路!AK31,治水!AK31,治山!AK31,海岸!AK31,都市公園!AK31)</f>
        <v>5868854.255445987</v>
      </c>
      <c r="AL31" s="2">
        <f>SUM(有料道路以外の道路!AL31,治水!AL31,治山!AL31,海岸!AL31,都市公園!AL31)</f>
        <v>5936662.0314275688</v>
      </c>
      <c r="AM31" s="2">
        <f>SUM(有料道路以外の道路!AM31,治水!AM31,治山!AM31,海岸!AM31,都市公園!AM31)</f>
        <v>5967561.5856916737</v>
      </c>
      <c r="AN31" s="2">
        <f>SUM(有料道路以外の道路!AN31,治水!AN31,治山!AN31,海岸!AN31,都市公園!AN31)</f>
        <v>5964038.5219675042</v>
      </c>
      <c r="AO31" s="2">
        <f>SUM(有料道路以外の道路!AO31,治水!AO31,治山!AO31,海岸!AO31,都市公園!AO31)</f>
        <v>5921800.8182204338</v>
      </c>
      <c r="AP31" s="2">
        <f>SUM(有料道路以外の道路!AP31,治水!AP31,治山!AP31,海岸!AP31,都市公園!AP31)</f>
        <v>5900046.6506473199</v>
      </c>
      <c r="AQ31" s="2">
        <f>SUM(有料道路以外の道路!AQ31,治水!AQ31,治山!AQ31,海岸!AQ31,都市公園!AQ31)</f>
        <v>5940434.7110136356</v>
      </c>
      <c r="AR31" s="2">
        <f>SUM(有料道路以外の道路!AR31,治水!AR31,治山!AR31,海岸!AR31,都市公園!AR31)</f>
        <v>5969577.6970000165</v>
      </c>
      <c r="AS31" s="2">
        <f>SUM(有料道路以外の道路!AS31,治水!AS31,治山!AS31,海岸!AS31,都市公園!AS31)</f>
        <v>5979383.2439886862</v>
      </c>
    </row>
    <row r="32" spans="2:45" x14ac:dyDescent="0.25">
      <c r="B32" t="s">
        <v>28</v>
      </c>
      <c r="C32" s="2">
        <f>SUM(有料道路以外の道路!C32,治水!C32,治山!C32,海岸!C32,都市公園!C32)</f>
        <v>198228.06490428976</v>
      </c>
      <c r="D32" s="2">
        <f>SUM(有料道路以外の道路!D32,治水!D32,治山!D32,海岸!D32,都市公園!D32)</f>
        <v>226285.05075606264</v>
      </c>
      <c r="E32" s="2">
        <f>SUM(有料道路以外の道路!E32,治水!E32,治山!E32,海岸!E32,都市公園!E32)</f>
        <v>256272.85934884314</v>
      </c>
      <c r="F32" s="2">
        <f>SUM(有料道路以外の道路!F32,治水!F32,治山!F32,海岸!F32,都市公園!F32)</f>
        <v>285456.62536444725</v>
      </c>
      <c r="G32" s="2">
        <f>SUM(有料道路以外の道路!G32,治水!G32,治山!G32,海岸!G32,都市公園!G32)</f>
        <v>314662.32039569243</v>
      </c>
      <c r="H32" s="2">
        <f>SUM(有料道路以外の道路!H32,治水!H32,治山!H32,海岸!H32,都市公園!H32)</f>
        <v>341858.31652706058</v>
      </c>
      <c r="I32" s="2">
        <f>SUM(有料道路以外の道路!I32,治水!I32,治山!I32,海岸!I32,都市公園!I32)</f>
        <v>367580.06680525816</v>
      </c>
      <c r="J32" s="2">
        <f>SUM(有料道路以外の道路!J32,治水!J32,治山!J32,海岸!J32,都市公園!J32)</f>
        <v>400242.31228184444</v>
      </c>
      <c r="K32" s="2">
        <f>SUM(有料道路以外の道路!K32,治水!K32,治山!K32,海岸!K32,都市公園!K32)</f>
        <v>441364.02890152048</v>
      </c>
      <c r="L32" s="2">
        <f>SUM(有料道路以外の道路!L32,治水!L32,治山!L32,海岸!L32,都市公園!L32)</f>
        <v>481332.90274701908</v>
      </c>
      <c r="M32" s="2">
        <f>SUM(有料道路以外の道路!M32,治水!M32,治山!M32,海岸!M32,都市公園!M32)</f>
        <v>526792.37635325361</v>
      </c>
      <c r="N32" s="2">
        <f>SUM(有料道路以外の道路!N32,治水!N32,治山!N32,海岸!N32,都市公園!N32)</f>
        <v>580227.8824854343</v>
      </c>
      <c r="O32" s="2">
        <f>SUM(有料道路以外の道路!O32,治水!O32,治山!O32,海岸!O32,都市公園!O32)</f>
        <v>637275.83704098174</v>
      </c>
      <c r="P32" s="2">
        <f>SUM(有料道路以外の道路!P32,治水!P32,治山!P32,海岸!P32,都市公園!P32)</f>
        <v>694560.49281451956</v>
      </c>
      <c r="Q32" s="2">
        <f>SUM(有料道路以外の道路!Q32,治水!Q32,治山!Q32,海岸!Q32,都市公園!Q32)</f>
        <v>748402.39637253922</v>
      </c>
      <c r="R32" s="2">
        <f>SUM(有料道路以外の道路!R32,治水!R32,治山!R32,海岸!R32,都市公園!R32)</f>
        <v>805390.25206096401</v>
      </c>
      <c r="S32" s="2">
        <f>SUM(有料道路以外の道路!S32,治水!S32,治山!S32,海岸!S32,都市公園!S32)</f>
        <v>865225.60084909026</v>
      </c>
      <c r="T32" s="2">
        <f>SUM(有料道路以外の道路!T32,治水!T32,治山!T32,海岸!T32,都市公園!T32)</f>
        <v>927470.55247289222</v>
      </c>
      <c r="U32" s="2">
        <f>SUM(有料道路以外の道路!U32,治水!U32,治山!U32,海岸!U32,都市公園!U32)</f>
        <v>978971.29913486529</v>
      </c>
      <c r="V32" s="2">
        <f>SUM(有料道路以外の道路!V32,治水!V32,治山!V32,海岸!V32,都市公園!V32)</f>
        <v>1028351.0426836741</v>
      </c>
      <c r="W32" s="2">
        <f>SUM(有料道路以外の道路!W32,治水!W32,治山!W32,海岸!W32,都市公園!W32)</f>
        <v>1077270.0092560544</v>
      </c>
      <c r="X32" s="2">
        <f>SUM(有料道路以外の道路!X32,治水!X32,治山!X32,海岸!X32,都市公園!X32)</f>
        <v>1125050.927037128</v>
      </c>
      <c r="Y32" s="2">
        <f>SUM(有料道路以外の道路!Y32,治水!Y32,治山!Y32,海岸!Y32,都市公園!Y32)</f>
        <v>1181574.3966544056</v>
      </c>
      <c r="Z32" s="2">
        <f>SUM(有料道路以外の道路!Z32,治水!Z32,治山!Z32,海岸!Z32,都市公園!Z32)</f>
        <v>1249159.7779010895</v>
      </c>
      <c r="AA32" s="2">
        <f>SUM(有料道路以外の道路!AA32,治水!AA32,治山!AA32,海岸!AA32,都市公園!AA32)</f>
        <v>1315062.8236321223</v>
      </c>
      <c r="AB32" s="2">
        <f>SUM(有料道路以外の道路!AB32,治水!AB32,治山!AB32,海岸!AB32,都市公園!AB32)</f>
        <v>1385352.7795388345</v>
      </c>
      <c r="AC32" s="2">
        <f>SUM(有料道路以外の道路!AC32,治水!AC32,治山!AC32,海岸!AC32,都市公園!AC32)</f>
        <v>1461498.9170959771</v>
      </c>
      <c r="AD32" s="2">
        <f>SUM(有料道路以外の道路!AD32,治水!AD32,治山!AD32,海岸!AD32,都市公園!AD32)</f>
        <v>1542595.0821229175</v>
      </c>
      <c r="AE32" s="2">
        <f>SUM(有料道路以外の道路!AE32,治水!AE32,治山!AE32,海岸!AE32,都市公園!AE32)</f>
        <v>1632391.9757592913</v>
      </c>
      <c r="AF32" s="2">
        <f>SUM(有料道路以外の道路!AF32,治水!AF32,治山!AF32,海岸!AF32,都市公園!AF32)</f>
        <v>1725897.8562705105</v>
      </c>
      <c r="AG32" s="2">
        <f>SUM(有料道路以外の道路!AG32,治水!AG32,治山!AG32,海岸!AG32,都市公園!AG32)</f>
        <v>1808142.5289089773</v>
      </c>
      <c r="AH32" s="2">
        <f>SUM(有料道路以外の道路!AH32,治水!AH32,治山!AH32,海岸!AH32,都市公園!AH32)</f>
        <v>1879541.365680621</v>
      </c>
      <c r="AI32" s="2">
        <f>SUM(有料道路以外の道路!AI32,治水!AI32,治山!AI32,海岸!AI32,都市公園!AI32)</f>
        <v>1941260.8896029335</v>
      </c>
      <c r="AJ32" s="2">
        <f>SUM(有料道路以外の道路!AJ32,治水!AJ32,治山!AJ32,海岸!AJ32,都市公園!AJ32)</f>
        <v>2007317.7395026905</v>
      </c>
      <c r="AK32" s="2">
        <f>SUM(有料道路以外の道路!AK32,治水!AK32,治山!AK32,海岸!AK32,都市公園!AK32)</f>
        <v>2070883.1890506514</v>
      </c>
      <c r="AL32" s="2">
        <f>SUM(有料道路以外の道路!AL32,治水!AL32,治山!AL32,海岸!AL32,都市公園!AL32)</f>
        <v>2143293.297904152</v>
      </c>
      <c r="AM32" s="2">
        <f>SUM(有料道路以外の道路!AM32,治水!AM32,治山!AM32,海岸!AM32,都市公園!AM32)</f>
        <v>2187818.643880819</v>
      </c>
      <c r="AN32" s="2">
        <f>SUM(有料道路以外の道路!AN32,治水!AN32,治山!AN32,海岸!AN32,都市公園!AN32)</f>
        <v>2201995.3164044139</v>
      </c>
      <c r="AO32" s="2">
        <f>SUM(有料道路以外の道路!AO32,治水!AO32,治山!AO32,海岸!AO32,都市公園!AO32)</f>
        <v>2200161.3793867505</v>
      </c>
      <c r="AP32" s="2">
        <f>SUM(有料道路以外の道路!AP32,治水!AP32,治山!AP32,海岸!AP32,都市公園!AP32)</f>
        <v>2203499.2575851912</v>
      </c>
      <c r="AQ32" s="2">
        <f>SUM(有料道路以外の道路!AQ32,治水!AQ32,治山!AQ32,海岸!AQ32,都市公園!AQ32)</f>
        <v>2219932.5382101568</v>
      </c>
      <c r="AR32" s="2">
        <f>SUM(有料道路以外の道路!AR32,治水!AR32,治山!AR32,海岸!AR32,都市公園!AR32)</f>
        <v>2224586.3652490852</v>
      </c>
      <c r="AS32" s="2">
        <f>SUM(有料道路以外の道路!AS32,治水!AS32,治山!AS32,海岸!AS32,都市公園!AS32)</f>
        <v>2227902.7675653859</v>
      </c>
    </row>
    <row r="33" spans="2:45" x14ac:dyDescent="0.25">
      <c r="B33" t="s">
        <v>29</v>
      </c>
      <c r="C33" s="2">
        <f>SUM(有料道路以外の道路!C33,治水!C33,治山!C33,海岸!C33,都市公園!C33)</f>
        <v>235869.28921041539</v>
      </c>
      <c r="D33" s="2">
        <f>SUM(有料道路以外の道路!D33,治水!D33,治山!D33,海岸!D33,都市公園!D33)</f>
        <v>266498.44653794949</v>
      </c>
      <c r="E33" s="2">
        <f>SUM(有料道路以外の道路!E33,治水!E33,治山!E33,海岸!E33,都市公園!E33)</f>
        <v>299660.95414110139</v>
      </c>
      <c r="F33" s="2">
        <f>SUM(有料道路以外の道路!F33,治水!F33,治山!F33,海岸!F33,都市公園!F33)</f>
        <v>333254.4271916633</v>
      </c>
      <c r="G33" s="2">
        <f>SUM(有料道路以外の道路!G33,治水!G33,治山!G33,海岸!G33,都市公園!G33)</f>
        <v>365132.79171476391</v>
      </c>
      <c r="H33" s="2">
        <f>SUM(有料道路以外の道路!H33,治水!H33,治山!H33,海岸!H33,都市公園!H33)</f>
        <v>394442.50032102794</v>
      </c>
      <c r="I33" s="2">
        <f>SUM(有料道路以外の道路!I33,治水!I33,治山!I33,海岸!I33,都市公園!I33)</f>
        <v>422594.26605658507</v>
      </c>
      <c r="J33" s="2">
        <f>SUM(有料道路以外の道路!J33,治水!J33,治山!J33,海岸!J33,都市公園!J33)</f>
        <v>457252.29967235069</v>
      </c>
      <c r="K33" s="2">
        <f>SUM(有料道路以外の道路!K33,治水!K33,治山!K33,海岸!K33,都市公園!K33)</f>
        <v>501070.2472665786</v>
      </c>
      <c r="L33" s="2">
        <f>SUM(有料道路以外の道路!L33,治水!L33,治山!L33,海岸!L33,都市公園!L33)</f>
        <v>551474.93552486866</v>
      </c>
      <c r="M33" s="2">
        <f>SUM(有料道路以外の道路!M33,治水!M33,治山!M33,海岸!M33,都市公園!M33)</f>
        <v>612142.73019370134</v>
      </c>
      <c r="N33" s="2">
        <f>SUM(有料道路以外の道路!N33,治水!N33,治山!N33,海岸!N33,都市公園!N33)</f>
        <v>672961.32861884404</v>
      </c>
      <c r="O33" s="2">
        <f>SUM(有料道路以外の道路!O33,治水!O33,治山!O33,海岸!O33,都市公園!O33)</f>
        <v>729541.17728415376</v>
      </c>
      <c r="P33" s="2">
        <f>SUM(有料道路以外の道路!P33,治水!P33,治山!P33,海岸!P33,都市公園!P33)</f>
        <v>782820.05792238121</v>
      </c>
      <c r="Q33" s="2">
        <f>SUM(有料道路以外の道路!Q33,治水!Q33,治山!Q33,海岸!Q33,都市公園!Q33)</f>
        <v>835493.29107306537</v>
      </c>
      <c r="R33" s="2">
        <f>SUM(有料道路以外の道路!R33,治水!R33,治山!R33,海岸!R33,都市公園!R33)</f>
        <v>888024.53776458744</v>
      </c>
      <c r="S33" s="2">
        <f>SUM(有料道路以外の道路!S33,治水!S33,治山!S33,海岸!S33,都市公園!S33)</f>
        <v>943776.82401950331</v>
      </c>
      <c r="T33" s="2">
        <f>SUM(有料道路以外の道路!T33,治水!T33,治山!T33,海岸!T33,都市公園!T33)</f>
        <v>1011332.023409371</v>
      </c>
      <c r="U33" s="2">
        <f>SUM(有料道路以外の道路!U33,治水!U33,治山!U33,海岸!U33,都市公園!U33)</f>
        <v>1068929.650935434</v>
      </c>
      <c r="V33" s="2">
        <f>SUM(有料道路以外の道路!V33,治水!V33,治山!V33,海岸!V33,都市公園!V33)</f>
        <v>1123644.6370109161</v>
      </c>
      <c r="W33" s="2">
        <f>SUM(有料道路以外の道路!W33,治水!W33,治山!W33,海岸!W33,都市公園!W33)</f>
        <v>1177154.985304998</v>
      </c>
      <c r="X33" s="2">
        <f>SUM(有料道路以外の道路!X33,治水!X33,治山!X33,海岸!X33,都市公園!X33)</f>
        <v>1231590.4318481274</v>
      </c>
      <c r="Y33" s="2">
        <f>SUM(有料道路以外の道路!Y33,治水!Y33,治山!Y33,海岸!Y33,都市公園!Y33)</f>
        <v>1308520.2895444487</v>
      </c>
      <c r="Z33" s="2">
        <f>SUM(有料道路以外の道路!Z33,治水!Z33,治山!Z33,海岸!Z33,都市公園!Z33)</f>
        <v>1400352.1108178403</v>
      </c>
      <c r="AA33" s="2">
        <f>SUM(有料道路以外の道路!AA33,治水!AA33,治山!AA33,海岸!AA33,都市公園!AA33)</f>
        <v>1490488.4315619697</v>
      </c>
      <c r="AB33" s="2">
        <f>SUM(有料道路以外の道路!AB33,治水!AB33,治山!AB33,海岸!AB33,都市公園!AB33)</f>
        <v>1583094.3376025322</v>
      </c>
      <c r="AC33" s="2">
        <f>SUM(有料道路以外の道路!AC33,治水!AC33,治山!AC33,海岸!AC33,都市公園!AC33)</f>
        <v>1668766.7523579323</v>
      </c>
      <c r="AD33" s="2">
        <f>SUM(有料道路以外の道路!AD33,治水!AD33,治山!AD33,海岸!AD33,都市公園!AD33)</f>
        <v>1748641.1434882639</v>
      </c>
      <c r="AE33" s="2">
        <f>SUM(有料道路以外の道路!AE33,治水!AE33,治山!AE33,海岸!AE33,都市公園!AE33)</f>
        <v>1840524.0880048892</v>
      </c>
      <c r="AF33" s="2">
        <f>SUM(有料道路以外の道路!AF33,治水!AF33,治山!AF33,海岸!AF33,都市公園!AF33)</f>
        <v>1935228.4912899297</v>
      </c>
      <c r="AG33" s="2">
        <f>SUM(有料道路以外の道路!AG33,治水!AG33,治山!AG33,海岸!AG33,都市公園!AG33)</f>
        <v>2017291.9528012082</v>
      </c>
      <c r="AH33" s="2">
        <f>SUM(有料道路以外の道路!AH33,治水!AH33,治山!AH33,海岸!AH33,都市公園!AH33)</f>
        <v>2056529.6142289676</v>
      </c>
      <c r="AI33" s="2">
        <f>SUM(有料道路以外の道路!AI33,治水!AI33,治山!AI33,海岸!AI33,都市公園!AI33)</f>
        <v>2083196.4652340254</v>
      </c>
      <c r="AJ33" s="2">
        <f>SUM(有料道路以外の道路!AJ33,治水!AJ33,治山!AJ33,海岸!AJ33,都市公園!AJ33)</f>
        <v>2131008.0686748885</v>
      </c>
      <c r="AK33" s="2">
        <f>SUM(有料道路以外の道路!AK33,治水!AK33,治山!AK33,海岸!AK33,都市公園!AK33)</f>
        <v>2148434.9787431653</v>
      </c>
      <c r="AL33" s="2">
        <f>SUM(有料道路以外の道路!AL33,治水!AL33,治山!AL33,海岸!AL33,都市公園!AL33)</f>
        <v>2152721.3364681173</v>
      </c>
      <c r="AM33" s="2">
        <f>SUM(有料道路以外の道路!AM33,治水!AM33,治山!AM33,海岸!AM33,都市公園!AM33)</f>
        <v>2171390.3587059248</v>
      </c>
      <c r="AN33" s="2">
        <f>SUM(有料道路以外の道路!AN33,治水!AN33,治山!AN33,海岸!AN33,都市公園!AN33)</f>
        <v>2196011.0812836452</v>
      </c>
      <c r="AO33" s="2">
        <f>SUM(有料道路以外の道路!AO33,治水!AO33,治山!AO33,海岸!AO33,都市公園!AO33)</f>
        <v>2201938.5556295561</v>
      </c>
      <c r="AP33" s="2">
        <f>SUM(有料道路以外の道路!AP33,治水!AP33,治山!AP33,海岸!AP33,都市公園!AP33)</f>
        <v>2214982.5810035262</v>
      </c>
      <c r="AQ33" s="2">
        <f>SUM(有料道路以外の道路!AQ33,治水!AQ33,治山!AQ33,海岸!AQ33,都市公園!AQ33)</f>
        <v>2227753.1266215243</v>
      </c>
      <c r="AR33" s="2">
        <f>SUM(有料道路以外の道路!AR33,治水!AR33,治山!AR33,海岸!AR33,都市公園!AR33)</f>
        <v>2245865.277046768</v>
      </c>
      <c r="AS33" s="2">
        <f>SUM(有料道路以外の道路!AS33,治水!AS33,治山!AS33,海岸!AS33,都市公園!AS33)</f>
        <v>2279095.4737334973</v>
      </c>
    </row>
    <row r="34" spans="2:45" x14ac:dyDescent="0.25">
      <c r="B34" t="s">
        <v>30</v>
      </c>
      <c r="C34" s="2">
        <f>SUM(有料道路以外の道路!C34,治水!C34,治山!C34,海岸!C34,都市公園!C34)</f>
        <v>178667.8022336681</v>
      </c>
      <c r="D34" s="2">
        <f>SUM(有料道路以外の道路!D34,治水!D34,治山!D34,海岸!D34,都市公園!D34)</f>
        <v>204363.53087118056</v>
      </c>
      <c r="E34" s="2">
        <f>SUM(有料道路以外の道路!E34,治水!E34,治山!E34,海岸!E34,都市公園!E34)</f>
        <v>235222.95093948703</v>
      </c>
      <c r="F34" s="2">
        <f>SUM(有料道路以外の道路!F34,治水!F34,治山!F34,海岸!F34,都市公園!F34)</f>
        <v>262159.70217078424</v>
      </c>
      <c r="G34" s="2">
        <f>SUM(有料道路以外の道路!G34,治水!G34,治山!G34,海岸!G34,都市公園!G34)</f>
        <v>287271.49024363118</v>
      </c>
      <c r="H34" s="2">
        <f>SUM(有料道路以外の道路!H34,治水!H34,治山!H34,海岸!H34,都市公園!H34)</f>
        <v>311377.7844330456</v>
      </c>
      <c r="I34" s="2">
        <f>SUM(有料道路以外の道路!I34,治水!I34,治山!I34,海岸!I34,都市公園!I34)</f>
        <v>337138.69823849906</v>
      </c>
      <c r="J34" s="2">
        <f>SUM(有料道路以外の道路!J34,治水!J34,治山!J34,海岸!J34,都市公園!J34)</f>
        <v>371236.60309873853</v>
      </c>
      <c r="K34" s="2">
        <f>SUM(有料道路以外の道路!K34,治水!K34,治山!K34,海岸!K34,都市公園!K34)</f>
        <v>412791.02568938065</v>
      </c>
      <c r="L34" s="2">
        <f>SUM(有料道路以外の道路!L34,治水!L34,治山!L34,海岸!L34,都市公園!L34)</f>
        <v>452285.16103912389</v>
      </c>
      <c r="M34" s="2">
        <f>SUM(有料道路以外の道路!M34,治水!M34,治山!M34,海岸!M34,都市公園!M34)</f>
        <v>494834.59228998667</v>
      </c>
      <c r="N34" s="2">
        <f>SUM(有料道路以外の道路!N34,治水!N34,治山!N34,海岸!N34,都市公園!N34)</f>
        <v>538467.9920181497</v>
      </c>
      <c r="O34" s="2">
        <f>SUM(有料道路以外の道路!O34,治水!O34,治山!O34,海岸!O34,都市公園!O34)</f>
        <v>578981.77755356603</v>
      </c>
      <c r="P34" s="2">
        <f>SUM(有料道路以外の道路!P34,治水!P34,治山!P34,海岸!P34,都市公園!P34)</f>
        <v>616106.01580653607</v>
      </c>
      <c r="Q34" s="2">
        <f>SUM(有料道路以外の道路!Q34,治水!Q34,治山!Q34,海岸!Q34,都市公園!Q34)</f>
        <v>652110.96057208476</v>
      </c>
      <c r="R34" s="2">
        <f>SUM(有料道路以外の道路!R34,治水!R34,治山!R34,海岸!R34,都市公園!R34)</f>
        <v>686368.93423121772</v>
      </c>
      <c r="S34" s="2">
        <f>SUM(有料道路以外の道路!S34,治水!S34,治山!S34,海岸!S34,都市公園!S34)</f>
        <v>722637.1313320573</v>
      </c>
      <c r="T34" s="2">
        <f>SUM(有料道路以外の道路!T34,治水!T34,治山!T34,海岸!T34,都市公園!T34)</f>
        <v>765429.74566503533</v>
      </c>
      <c r="U34" s="2">
        <f>SUM(有料道路以外の道路!U34,治水!U34,治山!U34,海岸!U34,都市公園!U34)</f>
        <v>807316.30648529902</v>
      </c>
      <c r="V34" s="2">
        <f>SUM(有料道路以外の道路!V34,治水!V34,治山!V34,海岸!V34,都市公園!V34)</f>
        <v>847438.43397562916</v>
      </c>
      <c r="W34" s="2">
        <f>SUM(有料道路以外の道路!W34,治水!W34,治山!W34,海岸!W34,都市公園!W34)</f>
        <v>885208.2668115102</v>
      </c>
      <c r="X34" s="2">
        <f>SUM(有料道路以外の道路!X34,治水!X34,治山!X34,海岸!X34,都市公園!X34)</f>
        <v>921498.64898620709</v>
      </c>
      <c r="Y34" s="2">
        <f>SUM(有料道路以外の道路!Y34,治水!Y34,治山!Y34,海岸!Y34,都市公園!Y34)</f>
        <v>969688.2924649237</v>
      </c>
      <c r="Z34" s="2">
        <f>SUM(有料道路以外の道路!Z34,治水!Z34,治山!Z34,海岸!Z34,都市公園!Z34)</f>
        <v>1029628.6889714889</v>
      </c>
      <c r="AA34" s="2">
        <f>SUM(有料道路以外の道路!AA34,治水!AA34,治山!AA34,海岸!AA34,都市公園!AA34)</f>
        <v>1091936.8617344897</v>
      </c>
      <c r="AB34" s="2">
        <f>SUM(有料道路以外の道路!AB34,治水!AB34,治山!AB34,海岸!AB34,都市公園!AB34)</f>
        <v>1154266.4134316943</v>
      </c>
      <c r="AC34" s="2">
        <f>SUM(有料道路以外の道路!AC34,治水!AC34,治山!AC34,海岸!AC34,都市公園!AC34)</f>
        <v>1212946.3837986663</v>
      </c>
      <c r="AD34" s="2">
        <f>SUM(有料道路以外の道路!AD34,治水!AD34,治山!AD34,海岸!AD34,都市公園!AD34)</f>
        <v>1268449.0872476818</v>
      </c>
      <c r="AE34" s="2">
        <f>SUM(有料道路以外の道路!AE34,治水!AE34,治山!AE34,海岸!AE34,都市公園!AE34)</f>
        <v>1334216.4223825578</v>
      </c>
      <c r="AF34" s="2">
        <f>SUM(有料道路以外の道路!AF34,治水!AF34,治山!AF34,海岸!AF34,都市公園!AF34)</f>
        <v>1404207.3971267922</v>
      </c>
      <c r="AG34" s="2">
        <f>SUM(有料道路以外の道路!AG34,治水!AG34,治山!AG34,海岸!AG34,都市公園!AG34)</f>
        <v>1466103.6193762391</v>
      </c>
      <c r="AH34" s="2">
        <f>SUM(有料道路以外の道路!AH34,治水!AH34,治山!AH34,海岸!AH34,都市公園!AH34)</f>
        <v>1528178.4534805929</v>
      </c>
      <c r="AI34" s="2">
        <f>SUM(有料道路以外の道路!AI34,治水!AI34,治山!AI34,海岸!AI34,都市公園!AI34)</f>
        <v>1577443.7862638466</v>
      </c>
      <c r="AJ34" s="2">
        <f>SUM(有料道路以外の道路!AJ34,治水!AJ34,治山!AJ34,海岸!AJ34,都市公園!AJ34)</f>
        <v>1615957.709979445</v>
      </c>
      <c r="AK34" s="2">
        <f>SUM(有料道路以外の道路!AK34,治水!AK34,治山!AK34,海岸!AK34,都市公園!AK34)</f>
        <v>1664863.6980171511</v>
      </c>
      <c r="AL34" s="2">
        <f>SUM(有料道路以外の道路!AL34,治水!AL34,治山!AL34,海岸!AL34,都市公園!AL34)</f>
        <v>1708873.0918357582</v>
      </c>
      <c r="AM34" s="2">
        <f>SUM(有料道路以外の道路!AM34,治水!AM34,治山!AM34,海岸!AM34,都市公園!AM34)</f>
        <v>1740401.8070629481</v>
      </c>
      <c r="AN34" s="2">
        <f>SUM(有料道路以外の道路!AN34,治水!AN34,治山!AN34,海岸!AN34,都市公園!AN34)</f>
        <v>1756063.3597440349</v>
      </c>
      <c r="AO34" s="2">
        <f>SUM(有料道路以外の道路!AO34,治水!AO34,治山!AO34,海岸!AO34,都市公園!AO34)</f>
        <v>1765767.684029432</v>
      </c>
      <c r="AP34" s="2">
        <f>SUM(有料道路以外の道路!AP34,治水!AP34,治山!AP34,海岸!AP34,都市公園!AP34)</f>
        <v>1787988.6716709186</v>
      </c>
      <c r="AQ34" s="2">
        <f>SUM(有料道路以外の道路!AQ34,治水!AQ34,治山!AQ34,海岸!AQ34,都市公園!AQ34)</f>
        <v>1804862.2548240782</v>
      </c>
      <c r="AR34" s="2">
        <f>SUM(有料道路以外の道路!AR34,治水!AR34,治山!AR34,海岸!AR34,都市公園!AR34)</f>
        <v>1815412.1150867608</v>
      </c>
      <c r="AS34" s="2">
        <f>SUM(有料道路以外の道路!AS34,治水!AS34,治山!AS34,海岸!AS34,都市公園!AS34)</f>
        <v>1816966.4270220862</v>
      </c>
    </row>
    <row r="35" spans="2:45" x14ac:dyDescent="0.25">
      <c r="B35" t="s">
        <v>31</v>
      </c>
      <c r="C35" s="2">
        <f>SUM(有料道路以外の道路!C35,治水!C35,治山!C35,海岸!C35,都市公園!C35)</f>
        <v>211082.87687416226</v>
      </c>
      <c r="D35" s="2">
        <f>SUM(有料道路以外の道路!D35,治水!D35,治山!D35,海岸!D35,都市公園!D35)</f>
        <v>239115.81989701567</v>
      </c>
      <c r="E35" s="2">
        <f>SUM(有料道路以外の道路!E35,治水!E35,治山!E35,海岸!E35,都市公園!E35)</f>
        <v>278561.84894001554</v>
      </c>
      <c r="F35" s="2">
        <f>SUM(有料道路以外の道路!F35,治水!F35,治山!F35,海岸!F35,都市公園!F35)</f>
        <v>313004.52600907173</v>
      </c>
      <c r="G35" s="2">
        <f>SUM(有料道路以外の道路!G35,治水!G35,治山!G35,海岸!G35,都市公園!G35)</f>
        <v>348931.87440516637</v>
      </c>
      <c r="H35" s="2">
        <f>SUM(有料道路以外の道路!H35,治水!H35,治山!H35,海岸!H35,都市公園!H35)</f>
        <v>386782.40669880406</v>
      </c>
      <c r="I35" s="2">
        <f>SUM(有料道路以外の道路!I35,治水!I35,治山!I35,海岸!I35,都市公園!I35)</f>
        <v>424247.82897935167</v>
      </c>
      <c r="J35" s="2">
        <f>SUM(有料道路以外の道路!J35,治水!J35,治山!J35,海岸!J35,都市公園!J35)</f>
        <v>469493.62204158882</v>
      </c>
      <c r="K35" s="2">
        <f>SUM(有料道路以外の道路!K35,治水!K35,治山!K35,海岸!K35,都市公園!K35)</f>
        <v>524059.57728109148</v>
      </c>
      <c r="L35" s="2">
        <f>SUM(有料道路以外の道路!L35,治水!L35,治山!L35,海岸!L35,都市公園!L35)</f>
        <v>579549.90990302281</v>
      </c>
      <c r="M35" s="2">
        <f>SUM(有料道路以外の道路!M35,治水!M35,治山!M35,海岸!M35,都市公園!M35)</f>
        <v>639003.19617696956</v>
      </c>
      <c r="N35" s="2">
        <f>SUM(有料道路以外の道路!N35,治水!N35,治山!N35,海岸!N35,都市公園!N35)</f>
        <v>699960.0893501977</v>
      </c>
      <c r="O35" s="2">
        <f>SUM(有料道路以外の道路!O35,治水!O35,治山!O35,海岸!O35,都市公園!O35)</f>
        <v>755867.63554172299</v>
      </c>
      <c r="P35" s="2">
        <f>SUM(有料道路以外の道路!P35,治水!P35,治山!P35,海岸!P35,都市公園!P35)</f>
        <v>814139.84319664096</v>
      </c>
      <c r="Q35" s="2">
        <f>SUM(有料道路以外の道路!Q35,治水!Q35,治山!Q35,海岸!Q35,都市公園!Q35)</f>
        <v>892715.43748412596</v>
      </c>
      <c r="R35" s="2">
        <f>SUM(有料道路以外の道路!R35,治水!R35,治山!R35,海岸!R35,都市公園!R35)</f>
        <v>957617.83769421233</v>
      </c>
      <c r="S35" s="2">
        <f>SUM(有料道路以外の道路!S35,治水!S35,治山!S35,海岸!S35,都市公園!S35)</f>
        <v>1018486.8161503966</v>
      </c>
      <c r="T35" s="2">
        <f>SUM(有料道路以外の道路!T35,治水!T35,治山!T35,海岸!T35,都市公園!T35)</f>
        <v>1083198.3063295849</v>
      </c>
      <c r="U35" s="2">
        <f>SUM(有料道路以外の道路!U35,治水!U35,治山!U35,海岸!U35,都市公園!U35)</f>
        <v>1148373.7795005774</v>
      </c>
      <c r="V35" s="2">
        <f>SUM(有料道路以外の道路!V35,治水!V35,治山!V35,海岸!V35,都市公園!V35)</f>
        <v>1211553.7969536695</v>
      </c>
      <c r="W35" s="2">
        <f>SUM(有料道路以外の道路!W35,治水!W35,治山!W35,海岸!W35,都市公園!W35)</f>
        <v>1270929.2606387758</v>
      </c>
      <c r="X35" s="2">
        <f>SUM(有料道路以外の道路!X35,治水!X35,治山!X35,海岸!X35,都市公園!X35)</f>
        <v>1329091.8296465699</v>
      </c>
      <c r="Y35" s="2">
        <f>SUM(有料道路以外の道路!Y35,治水!Y35,治山!Y35,海岸!Y35,都市公園!Y35)</f>
        <v>1401388.5764373275</v>
      </c>
      <c r="Z35" s="2">
        <f>SUM(有料道路以外の道路!Z35,治水!Z35,治山!Z35,海岸!Z35,都市公園!Z35)</f>
        <v>1483951.0599009192</v>
      </c>
      <c r="AA35" s="2">
        <f>SUM(有料道路以外の道路!AA35,治水!AA35,治山!AA35,海岸!AA35,都市公園!AA35)</f>
        <v>1574612.3894181969</v>
      </c>
      <c r="AB35" s="2">
        <f>SUM(有料道路以外の道路!AB35,治水!AB35,治山!AB35,海岸!AB35,都市公園!AB35)</f>
        <v>1667278.3067490284</v>
      </c>
      <c r="AC35" s="2">
        <f>SUM(有料道路以外の道路!AC35,治水!AC35,治山!AC35,海岸!AC35,都市公園!AC35)</f>
        <v>1761152.9154371277</v>
      </c>
      <c r="AD35" s="2">
        <f>SUM(有料道路以外の道路!AD35,治水!AD35,治山!AD35,海岸!AD35,都市公園!AD35)</f>
        <v>1851875.541272474</v>
      </c>
      <c r="AE35" s="2">
        <f>SUM(有料道路以外の道路!AE35,治水!AE35,治山!AE35,海岸!AE35,都市公園!AE35)</f>
        <v>1961041.0765324356</v>
      </c>
      <c r="AF35" s="2">
        <f>SUM(有料道路以外の道路!AF35,治水!AF35,治山!AF35,海岸!AF35,都市公園!AF35)</f>
        <v>2084742.8505968424</v>
      </c>
      <c r="AG35" s="2">
        <f>SUM(有料道路以外の道路!AG35,治水!AG35,治山!AG35,海岸!AG35,都市公園!AG35)</f>
        <v>2198626.0325872558</v>
      </c>
      <c r="AH35" s="2">
        <f>SUM(有料道路以外の道路!AH35,治水!AH35,治山!AH35,海岸!AH35,都市公園!AH35)</f>
        <v>2305478.6653060522</v>
      </c>
      <c r="AI35" s="2">
        <f>SUM(有料道路以外の道路!AI35,治水!AI35,治山!AI35,海岸!AI35,都市公園!AI35)</f>
        <v>2397946.8002990163</v>
      </c>
      <c r="AJ35" s="2">
        <f>SUM(有料道路以外の道路!AJ35,治水!AJ35,治山!AJ35,海岸!AJ35,都市公園!AJ35)</f>
        <v>2471664.6126520853</v>
      </c>
      <c r="AK35" s="2">
        <f>SUM(有料道路以外の道路!AK35,治水!AK35,治山!AK35,海岸!AK35,都市公園!AK35)</f>
        <v>2524607.712278577</v>
      </c>
      <c r="AL35" s="2">
        <f>SUM(有料道路以外の道路!AL35,治水!AL35,治山!AL35,海岸!AL35,都市公園!AL35)</f>
        <v>2558932.3566852543</v>
      </c>
      <c r="AM35" s="2">
        <f>SUM(有料道路以外の道路!AM35,治水!AM35,治山!AM35,海岸!AM35,都市公園!AM35)</f>
        <v>2589182.0566699631</v>
      </c>
      <c r="AN35" s="2">
        <f>SUM(有料道路以外の道路!AN35,治水!AN35,治山!AN35,海岸!AN35,都市公園!AN35)</f>
        <v>2619149.0594883244</v>
      </c>
      <c r="AO35" s="2">
        <f>SUM(有料道路以外の道路!AO35,治水!AO35,治山!AO35,海岸!AO35,都市公園!AO35)</f>
        <v>2644768.4335042243</v>
      </c>
      <c r="AP35" s="2">
        <f>SUM(有料道路以外の道路!AP35,治水!AP35,治山!AP35,海岸!AP35,都市公園!AP35)</f>
        <v>2687083.1842160081</v>
      </c>
      <c r="AQ35" s="2">
        <f>SUM(有料道路以外の道路!AQ35,治水!AQ35,治山!AQ35,海岸!AQ35,都市公園!AQ35)</f>
        <v>2708331.294208115</v>
      </c>
      <c r="AR35" s="2">
        <f>SUM(有料道路以外の道路!AR35,治水!AR35,治山!AR35,海岸!AR35,都市公園!AR35)</f>
        <v>2718123.7434059316</v>
      </c>
      <c r="AS35" s="2">
        <f>SUM(有料道路以外の道路!AS35,治水!AS35,治山!AS35,海岸!AS35,都市公園!AS35)</f>
        <v>2722060.0175524773</v>
      </c>
    </row>
    <row r="36" spans="2:45" x14ac:dyDescent="0.25">
      <c r="B36" t="s">
        <v>32</v>
      </c>
      <c r="C36" s="2">
        <f>SUM(有料道路以外の道路!C36,治水!C36,治山!C36,海岸!C36,都市公園!C36)</f>
        <v>275654.20903444011</v>
      </c>
      <c r="D36" s="2">
        <f>SUM(有料道路以外の道路!D36,治水!D36,治山!D36,海岸!D36,都市公園!D36)</f>
        <v>325739.48240945471</v>
      </c>
      <c r="E36" s="2">
        <f>SUM(有料道路以外の道路!E36,治水!E36,治山!E36,海岸!E36,都市公園!E36)</f>
        <v>386970.80800566002</v>
      </c>
      <c r="F36" s="2">
        <f>SUM(有料道路以外の道路!F36,治水!F36,治山!F36,海岸!F36,都市公園!F36)</f>
        <v>437722.87252423394</v>
      </c>
      <c r="G36" s="2">
        <f>SUM(有料道路以外の道路!G36,治水!G36,治山!G36,海岸!G36,都市公園!G36)</f>
        <v>492411.63370408799</v>
      </c>
      <c r="H36" s="2">
        <f>SUM(有料道路以外の道路!H36,治水!H36,治山!H36,海岸!H36,都市公園!H36)</f>
        <v>547263.6899547989</v>
      </c>
      <c r="I36" s="2">
        <f>SUM(有料道路以外の道路!I36,治水!I36,治山!I36,海岸!I36,都市公園!I36)</f>
        <v>599103.3976706547</v>
      </c>
      <c r="J36" s="2">
        <f>SUM(有料道路以外の道路!J36,治水!J36,治山!J36,海岸!J36,都市公園!J36)</f>
        <v>665423.692844718</v>
      </c>
      <c r="K36" s="2">
        <f>SUM(有料道路以外の道路!K36,治水!K36,治山!K36,海岸!K36,都市公園!K36)</f>
        <v>739777.89104584837</v>
      </c>
      <c r="L36" s="2">
        <f>SUM(有料道路以外の道路!L36,治水!L36,治山!L36,海岸!L36,都市公園!L36)</f>
        <v>809007.45942095586</v>
      </c>
      <c r="M36" s="2">
        <f>SUM(有料道路以外の道路!M36,治水!M36,治山!M36,海岸!M36,都市公園!M36)</f>
        <v>897795.22011915944</v>
      </c>
      <c r="N36" s="2">
        <f>SUM(有料道路以外の道路!N36,治水!N36,治山!N36,海岸!N36,都市公園!N36)</f>
        <v>988262.38394969376</v>
      </c>
      <c r="O36" s="2">
        <f>SUM(有料道路以外の道路!O36,治水!O36,治山!O36,海岸!O36,都市公園!O36)</f>
        <v>1077291.4896363367</v>
      </c>
      <c r="P36" s="2">
        <f>SUM(有料道路以外の道路!P36,治水!P36,治山!P36,海岸!P36,都市公園!P36)</f>
        <v>1163487.6373566058</v>
      </c>
      <c r="Q36" s="2">
        <f>SUM(有料道路以外の道路!Q36,治水!Q36,治山!Q36,海岸!Q36,都市公園!Q36)</f>
        <v>1233918.15435698</v>
      </c>
      <c r="R36" s="2">
        <f>SUM(有料道路以外の道路!R36,治水!R36,治山!R36,海岸!R36,都市公園!R36)</f>
        <v>1301195.9720174507</v>
      </c>
      <c r="S36" s="2">
        <f>SUM(有料道路以外の道路!S36,治水!S36,治山!S36,海岸!S36,都市公園!S36)</f>
        <v>1373576.2056355469</v>
      </c>
      <c r="T36" s="2">
        <f>SUM(有料道路以外の道路!T36,治水!T36,治山!T36,海岸!T36,都市公園!T36)</f>
        <v>1459725.5304367207</v>
      </c>
      <c r="U36" s="2">
        <f>SUM(有料道路以外の道路!U36,治水!U36,治山!U36,海岸!U36,都市公園!U36)</f>
        <v>1538216.3965690928</v>
      </c>
      <c r="V36" s="2">
        <f>SUM(有料道路以外の道路!V36,治水!V36,治山!V36,海岸!V36,都市公園!V36)</f>
        <v>1614818.2503779973</v>
      </c>
      <c r="W36" s="2">
        <f>SUM(有料道路以外の道路!W36,治水!W36,治山!W36,海岸!W36,都市公園!W36)</f>
        <v>1695278.6516864465</v>
      </c>
      <c r="X36" s="2">
        <f>SUM(有料道路以外の道路!X36,治水!X36,治山!X36,海岸!X36,都市公園!X36)</f>
        <v>1771986.3156243593</v>
      </c>
      <c r="Y36" s="2">
        <f>SUM(有料道路以外の道路!Y36,治水!Y36,治山!Y36,海岸!Y36,都市公園!Y36)</f>
        <v>1863108.9185983227</v>
      </c>
      <c r="Z36" s="2">
        <f>SUM(有料道路以外の道路!Z36,治水!Z36,治山!Z36,海岸!Z36,都市公園!Z36)</f>
        <v>1968868.042404362</v>
      </c>
      <c r="AA36" s="2">
        <f>SUM(有料道路以外の道路!AA36,治水!AA36,治山!AA36,海岸!AA36,都市公園!AA36)</f>
        <v>2079400.0984701328</v>
      </c>
      <c r="AB36" s="2">
        <f>SUM(有料道路以外の道路!AB36,治水!AB36,治山!AB36,海岸!AB36,都市公園!AB36)</f>
        <v>2188621.1488286131</v>
      </c>
      <c r="AC36" s="2">
        <f>SUM(有料道路以外の道路!AC36,治水!AC36,治山!AC36,海岸!AC36,都市公園!AC36)</f>
        <v>2288384.776811209</v>
      </c>
      <c r="AD36" s="2">
        <f>SUM(有料道路以外の道路!AD36,治水!AD36,治山!AD36,海岸!AD36,都市公園!AD36)</f>
        <v>2379850.0827380158</v>
      </c>
      <c r="AE36" s="2">
        <f>SUM(有料道路以外の道路!AE36,治水!AE36,治山!AE36,海岸!AE36,都市公園!AE36)</f>
        <v>2458483.7557198661</v>
      </c>
      <c r="AF36" s="2">
        <f>SUM(有料道路以外の道路!AF36,治水!AF36,治山!AF36,海岸!AF36,都市公園!AF36)</f>
        <v>2528836.0819775136</v>
      </c>
      <c r="AG36" s="2">
        <f>SUM(有料道路以外の道路!AG36,治水!AG36,治山!AG36,海岸!AG36,都市公園!AG36)</f>
        <v>2596850.1510117343</v>
      </c>
      <c r="AH36" s="2">
        <f>SUM(有料道路以外の道路!AH36,治水!AH36,治山!AH36,海岸!AH36,都市公園!AH36)</f>
        <v>2669566.1854607789</v>
      </c>
      <c r="AI36" s="2">
        <f>SUM(有料道路以外の道路!AI36,治水!AI36,治山!AI36,海岸!AI36,都市公園!AI36)</f>
        <v>2724079.9154168563</v>
      </c>
      <c r="AJ36" s="2">
        <f>SUM(有料道路以外の道路!AJ36,治水!AJ36,治山!AJ36,海岸!AJ36,都市公園!AJ36)</f>
        <v>2776371.7591605</v>
      </c>
      <c r="AK36" s="2">
        <f>SUM(有料道路以外の道路!AK36,治水!AK36,治山!AK36,海岸!AK36,都市公園!AK36)</f>
        <v>2813859.9135191501</v>
      </c>
      <c r="AL36" s="2">
        <f>SUM(有料道路以外の道路!AL36,治水!AL36,治山!AL36,海岸!AL36,都市公園!AL36)</f>
        <v>2826876.4501331705</v>
      </c>
      <c r="AM36" s="2">
        <f>SUM(有料道路以外の道路!AM36,治水!AM36,治山!AM36,海岸!AM36,都市公園!AM36)</f>
        <v>2822941.163057005</v>
      </c>
      <c r="AN36" s="2">
        <f>SUM(有料道路以外の道路!AN36,治水!AN36,治山!AN36,海岸!AN36,都市公園!AN36)</f>
        <v>2821878.8211287144</v>
      </c>
      <c r="AO36" s="2">
        <f>SUM(有料道路以外の道路!AO36,治水!AO36,治山!AO36,海岸!AO36,都市公園!AO36)</f>
        <v>2806504.8103973614</v>
      </c>
      <c r="AP36" s="2">
        <f>SUM(有料道路以外の道路!AP36,治水!AP36,治山!AP36,海岸!AP36,都市公園!AP36)</f>
        <v>2793860.8083014307</v>
      </c>
      <c r="AQ36" s="2">
        <f>SUM(有料道路以外の道路!AQ36,治水!AQ36,治山!AQ36,海岸!AQ36,都市公園!AQ36)</f>
        <v>2790548.3795081438</v>
      </c>
      <c r="AR36" s="2">
        <f>SUM(有料道路以外の道路!AR36,治水!AR36,治山!AR36,海岸!AR36,都市公園!AR36)</f>
        <v>2783601.6861674981</v>
      </c>
      <c r="AS36" s="2">
        <f>SUM(有料道路以外の道路!AS36,治水!AS36,治山!AS36,海岸!AS36,都市公園!AS36)</f>
        <v>2777906.072353947</v>
      </c>
    </row>
    <row r="37" spans="2:45" x14ac:dyDescent="0.25">
      <c r="B37" t="s">
        <v>33</v>
      </c>
      <c r="C37" s="2">
        <f>SUM(有料道路以外の道路!C37,治水!C37,治山!C37,海岸!C37,都市公園!C37)</f>
        <v>429367.40782594954</v>
      </c>
      <c r="D37" s="2">
        <f>SUM(有料道路以外の道路!D37,治水!D37,治山!D37,海岸!D37,都市公園!D37)</f>
        <v>504905.93398923863</v>
      </c>
      <c r="E37" s="2">
        <f>SUM(有料道路以外の道路!E37,治水!E37,治山!E37,海岸!E37,都市公園!E37)</f>
        <v>598807.66242611536</v>
      </c>
      <c r="F37" s="2">
        <f>SUM(有料道路以外の道路!F37,治水!F37,治山!F37,海岸!F37,都市公園!F37)</f>
        <v>673720.99594247574</v>
      </c>
      <c r="G37" s="2">
        <f>SUM(有料道路以外の道路!G37,治水!G37,治山!G37,海岸!G37,都市公園!G37)</f>
        <v>747559.97697908222</v>
      </c>
      <c r="H37" s="2">
        <f>SUM(有料道路以外の道路!H37,治水!H37,治山!H37,海岸!H37,都市公園!H37)</f>
        <v>818594.0893004972</v>
      </c>
      <c r="I37" s="2">
        <f>SUM(有料道路以外の道路!I37,治水!I37,治山!I37,海岸!I37,都市公園!I37)</f>
        <v>885828.97902920411</v>
      </c>
      <c r="J37" s="2">
        <f>SUM(有料道路以外の道路!J37,治水!J37,治山!J37,海岸!J37,都市公園!J37)</f>
        <v>962522.8295579087</v>
      </c>
      <c r="K37" s="2">
        <f>SUM(有料道路以外の道路!K37,治水!K37,治山!K37,海岸!K37,都市公園!K37)</f>
        <v>1057907.3008601309</v>
      </c>
      <c r="L37" s="2">
        <f>SUM(有料道路以外の道路!L37,治水!L37,治山!L37,海岸!L37,都市公園!L37)</f>
        <v>1155333.4753260971</v>
      </c>
      <c r="M37" s="2">
        <f>SUM(有料道路以外の道路!M37,治水!M37,治山!M37,海岸!M37,都市公園!M37)</f>
        <v>1275022.709139551</v>
      </c>
      <c r="N37" s="2">
        <f>SUM(有料道路以外の道路!N37,治水!N37,治山!N37,海岸!N37,都市公園!N37)</f>
        <v>1404841.7885836414</v>
      </c>
      <c r="O37" s="2">
        <f>SUM(有料道路以外の道路!O37,治水!O37,治山!O37,海岸!O37,都市公園!O37)</f>
        <v>1544361.2399504478</v>
      </c>
      <c r="P37" s="2">
        <f>SUM(有料道路以外の道路!P37,治水!P37,治山!P37,海岸!P37,都市公園!P37)</f>
        <v>1666039.748457446</v>
      </c>
      <c r="Q37" s="2">
        <f>SUM(有料道路以外の道路!Q37,治水!Q37,治山!Q37,海岸!Q37,都市公園!Q37)</f>
        <v>1768810.3327469239</v>
      </c>
      <c r="R37" s="2">
        <f>SUM(有料道路以外の道路!R37,治水!R37,治山!R37,海岸!R37,都市公園!R37)</f>
        <v>1868140.6055988669</v>
      </c>
      <c r="S37" s="2">
        <f>SUM(有料道路以外の道路!S37,治水!S37,治山!S37,海岸!S37,都市公園!S37)</f>
        <v>1988170.6666017112</v>
      </c>
      <c r="T37" s="2">
        <f>SUM(有料道路以外の道路!T37,治水!T37,治山!T37,海岸!T37,都市公園!T37)</f>
        <v>2133288.059301415</v>
      </c>
      <c r="U37" s="2">
        <f>SUM(有料道路以外の道路!U37,治水!U37,治山!U37,海岸!U37,都市公園!U37)</f>
        <v>2272871.7884125765</v>
      </c>
      <c r="V37" s="2">
        <f>SUM(有料道路以外の道路!V37,治水!V37,治山!V37,海岸!V37,都市公園!V37)</f>
        <v>2405120.1134375809</v>
      </c>
      <c r="W37" s="2">
        <f>SUM(有料道路以外の道路!W37,治水!W37,治山!W37,海岸!W37,都市公園!W37)</f>
        <v>2543279.7069769944</v>
      </c>
      <c r="X37" s="2">
        <f>SUM(有料道路以外の道路!X37,治水!X37,治山!X37,海岸!X37,都市公園!X37)</f>
        <v>2674166.7115537752</v>
      </c>
      <c r="Y37" s="2">
        <f>SUM(有料道路以外の道路!Y37,治水!Y37,治山!Y37,海岸!Y37,都市公園!Y37)</f>
        <v>2834578.3248259532</v>
      </c>
      <c r="Z37" s="2">
        <f>SUM(有料道路以外の道路!Z37,治水!Z37,治山!Z37,海岸!Z37,都市公園!Z37)</f>
        <v>3017675.1560013751</v>
      </c>
      <c r="AA37" s="2">
        <f>SUM(有料道路以外の道路!AA37,治水!AA37,治山!AA37,海岸!AA37,都市公園!AA37)</f>
        <v>3203040.5042581274</v>
      </c>
      <c r="AB37" s="2">
        <f>SUM(有料道路以外の道路!AB37,治水!AB37,治山!AB37,海岸!AB37,都市公園!AB37)</f>
        <v>3384252.0627053767</v>
      </c>
      <c r="AC37" s="2">
        <f>SUM(有料道路以外の道路!AC37,治水!AC37,治山!AC37,海岸!AC37,都市公園!AC37)</f>
        <v>3553386.7556975088</v>
      </c>
      <c r="AD37" s="2">
        <f>SUM(有料道路以外の道路!AD37,治水!AD37,治山!AD37,海岸!AD37,都市公園!AD37)</f>
        <v>3691101.173863702</v>
      </c>
      <c r="AE37" s="2">
        <f>SUM(有料道路以外の道路!AE37,治水!AE37,治山!AE37,海岸!AE37,都市公園!AE37)</f>
        <v>3855707.8455393924</v>
      </c>
      <c r="AF37" s="2">
        <f>SUM(有料道路以外の道路!AF37,治水!AF37,治山!AF37,海岸!AF37,都市公園!AF37)</f>
        <v>4013387.5834051864</v>
      </c>
      <c r="AG37" s="2">
        <f>SUM(有料道路以外の道路!AG37,治水!AG37,治山!AG37,海岸!AG37,都市公園!AG37)</f>
        <v>4153214.2261300534</v>
      </c>
      <c r="AH37" s="2">
        <f>SUM(有料道路以外の道路!AH37,治水!AH37,治山!AH37,海岸!AH37,都市公園!AH37)</f>
        <v>4268858.2089989996</v>
      </c>
      <c r="AI37" s="2">
        <f>SUM(有料道路以外の道路!AI37,治水!AI37,治山!AI37,海岸!AI37,都市公園!AI37)</f>
        <v>4367757.5973735955</v>
      </c>
      <c r="AJ37" s="2">
        <f>SUM(有料道路以外の道路!AJ37,治水!AJ37,治山!AJ37,海岸!AJ37,都市公園!AJ37)</f>
        <v>4449910.2652542815</v>
      </c>
      <c r="AK37" s="2">
        <f>SUM(有料道路以外の道路!AK37,治水!AK37,治山!AK37,海岸!AK37,都市公園!AK37)</f>
        <v>4515601.083292149</v>
      </c>
      <c r="AL37" s="2">
        <f>SUM(有料道路以外の道路!AL37,治水!AL37,治山!AL37,海岸!AL37,都市公園!AL37)</f>
        <v>4547556.5226743966</v>
      </c>
      <c r="AM37" s="2">
        <f>SUM(有料道路以外の道路!AM37,治水!AM37,治山!AM37,海岸!AM37,都市公園!AM37)</f>
        <v>4563664.681104335</v>
      </c>
      <c r="AN37" s="2">
        <f>SUM(有料道路以外の道路!AN37,治水!AN37,治山!AN37,海岸!AN37,都市公園!AN37)</f>
        <v>4574398.5393584995</v>
      </c>
      <c r="AO37" s="2">
        <f>SUM(有料道路以外の道路!AO37,治水!AO37,治山!AO37,海岸!AO37,都市公園!AO37)</f>
        <v>4564738.9964360995</v>
      </c>
      <c r="AP37" s="2">
        <f>SUM(有料道路以外の道路!AP37,治水!AP37,治山!AP37,海岸!AP37,都市公園!AP37)</f>
        <v>4556813.9291444374</v>
      </c>
      <c r="AQ37" s="2">
        <f>SUM(有料道路以外の道路!AQ37,治水!AQ37,治山!AQ37,海岸!AQ37,都市公園!AQ37)</f>
        <v>4544064.0339829568</v>
      </c>
      <c r="AR37" s="2">
        <f>SUM(有料道路以外の道路!AR37,治水!AR37,治山!AR37,海岸!AR37,都市公園!AR37)</f>
        <v>4527763.6108264951</v>
      </c>
      <c r="AS37" s="2">
        <f>SUM(有料道路以外の道路!AS37,治水!AS37,治山!AS37,海岸!AS37,都市公園!AS37)</f>
        <v>4494772.7371170325</v>
      </c>
    </row>
    <row r="38" spans="2:45" x14ac:dyDescent="0.25">
      <c r="B38" t="s">
        <v>34</v>
      </c>
      <c r="C38" s="2">
        <f>SUM(有料道路以外の道路!C38,治水!C38,治山!C38,海岸!C38,都市公園!C38)</f>
        <v>267053.27452050312</v>
      </c>
      <c r="D38" s="2">
        <f>SUM(有料道路以外の道路!D38,治水!D38,治山!D38,海岸!D38,都市公園!D38)</f>
        <v>309218.40791041561</v>
      </c>
      <c r="E38" s="2">
        <f>SUM(有料道路以外の道路!E38,治水!E38,治山!E38,海岸!E38,都市公園!E38)</f>
        <v>367613.14544466365</v>
      </c>
      <c r="F38" s="2">
        <f>SUM(有料道路以外の道路!F38,治水!F38,治山!F38,海岸!F38,都市公園!F38)</f>
        <v>422273.20076918555</v>
      </c>
      <c r="G38" s="2">
        <f>SUM(有料道路以外の道路!G38,治水!G38,治山!G38,海岸!G38,都市公園!G38)</f>
        <v>469181.41478272516</v>
      </c>
      <c r="H38" s="2">
        <f>SUM(有料道路以外の道路!H38,治水!H38,治山!H38,海岸!H38,都市公園!H38)</f>
        <v>517008.76258328609</v>
      </c>
      <c r="I38" s="2">
        <f>SUM(有料道路以外の道路!I38,治水!I38,治山!I38,海岸!I38,都市公園!I38)</f>
        <v>561689.2037529354</v>
      </c>
      <c r="J38" s="2">
        <f>SUM(有料道路以外の道路!J38,治水!J38,治山!J38,海岸!J38,都市公園!J38)</f>
        <v>617820.82201657095</v>
      </c>
      <c r="K38" s="2">
        <f>SUM(有料道路以外の道路!K38,治水!K38,治山!K38,海岸!K38,都市公園!K38)</f>
        <v>690122.52089306654</v>
      </c>
      <c r="L38" s="2">
        <f>SUM(有料道路以外の道路!L38,治水!L38,治山!L38,海岸!L38,都市公園!L38)</f>
        <v>766589.72692337993</v>
      </c>
      <c r="M38" s="2">
        <f>SUM(有料道路以外の道路!M38,治水!M38,治山!M38,海岸!M38,都市公園!M38)</f>
        <v>847392.68744490354</v>
      </c>
      <c r="N38" s="2">
        <f>SUM(有料道路以外の道路!N38,治水!N38,治山!N38,海岸!N38,都市公園!N38)</f>
        <v>925263.12302991666</v>
      </c>
      <c r="O38" s="2">
        <f>SUM(有料道路以外の道路!O38,治水!O38,治山!O38,海岸!O38,都市公園!O38)</f>
        <v>993631.60998684086</v>
      </c>
      <c r="P38" s="2">
        <f>SUM(有料道路以外の道路!P38,治水!P38,治山!P38,海岸!P38,都市公園!P38)</f>
        <v>1053990.7038186702</v>
      </c>
      <c r="Q38" s="2">
        <f>SUM(有料道路以外の道路!Q38,治水!Q38,治山!Q38,海岸!Q38,都市公園!Q38)</f>
        <v>1110477.1090995627</v>
      </c>
      <c r="R38" s="2">
        <f>SUM(有料道路以外の道路!R38,治水!R38,治山!R38,海岸!R38,都市公園!R38)</f>
        <v>1166888.1280295157</v>
      </c>
      <c r="S38" s="2">
        <f>SUM(有料道路以外の道路!S38,治水!S38,治山!S38,海岸!S38,都市公園!S38)</f>
        <v>1229331.2578404867</v>
      </c>
      <c r="T38" s="2">
        <f>SUM(有料道路以外の道路!T38,治水!T38,治山!T38,海岸!T38,都市公園!T38)</f>
        <v>1302611.5506406806</v>
      </c>
      <c r="U38" s="2">
        <f>SUM(有料道路以外の道路!U38,治水!U38,治山!U38,海岸!U38,都市公園!U38)</f>
        <v>1371623.8859079962</v>
      </c>
      <c r="V38" s="2">
        <f>SUM(有料道路以外の道路!V38,治水!V38,治山!V38,海岸!V38,都市公園!V38)</f>
        <v>1431914.5329834146</v>
      </c>
      <c r="W38" s="2">
        <f>SUM(有料道路以外の道路!W38,治水!W38,治山!W38,海岸!W38,都市公園!W38)</f>
        <v>1487051.2414056079</v>
      </c>
      <c r="X38" s="2">
        <f>SUM(有料道路以外の道路!X38,治水!X38,治山!X38,海岸!X38,都市公園!X38)</f>
        <v>1539566.4086710492</v>
      </c>
      <c r="Y38" s="2">
        <f>SUM(有料道路以外の道路!Y38,治水!Y38,治山!Y38,海岸!Y38,都市公園!Y38)</f>
        <v>1606424.2129156918</v>
      </c>
      <c r="Z38" s="2">
        <f>SUM(有料道路以外の道路!Z38,治水!Z38,治山!Z38,海岸!Z38,都市公園!Z38)</f>
        <v>1684940.9360566291</v>
      </c>
      <c r="AA38" s="2">
        <f>SUM(有料道路以外の道路!AA38,治水!AA38,治山!AA38,海岸!AA38,都市公園!AA38)</f>
        <v>1770546.7481829894</v>
      </c>
      <c r="AB38" s="2">
        <f>SUM(有料道路以外の道路!AB38,治水!AB38,治山!AB38,海岸!AB38,都市公園!AB38)</f>
        <v>1861669.9885783524</v>
      </c>
      <c r="AC38" s="2">
        <f>SUM(有料道路以外の道路!AC38,治水!AC38,治山!AC38,海岸!AC38,都市公園!AC38)</f>
        <v>1949200.1244527351</v>
      </c>
      <c r="AD38" s="2">
        <f>SUM(有料道路以外の道路!AD38,治水!AD38,治山!AD38,海岸!AD38,都市公園!AD38)</f>
        <v>2031905.4218833467</v>
      </c>
      <c r="AE38" s="2">
        <f>SUM(有料道路以外の道路!AE38,治水!AE38,治山!AE38,海岸!AE38,都市公園!AE38)</f>
        <v>2123038.5854507145</v>
      </c>
      <c r="AF38" s="2">
        <f>SUM(有料道路以外の道路!AF38,治水!AF38,治山!AF38,海岸!AF38,都市公園!AF38)</f>
        <v>2217700.9263286274</v>
      </c>
      <c r="AG38" s="2">
        <f>SUM(有料道路以外の道路!AG38,治水!AG38,治山!AG38,海岸!AG38,都市公園!AG38)</f>
        <v>2301418.0223726216</v>
      </c>
      <c r="AH38" s="2">
        <f>SUM(有料道路以外の道路!AH38,治水!AH38,治山!AH38,海岸!AH38,都市公園!AH38)</f>
        <v>2355040.7331983726</v>
      </c>
      <c r="AI38" s="2">
        <f>SUM(有料道路以外の道路!AI38,治水!AI38,治山!AI38,海岸!AI38,都市公園!AI38)</f>
        <v>2407335.9733248153</v>
      </c>
      <c r="AJ38" s="2">
        <f>SUM(有料道路以外の道路!AJ38,治水!AJ38,治山!AJ38,海岸!AJ38,都市公園!AJ38)</f>
        <v>2446025.8808060801</v>
      </c>
      <c r="AK38" s="2">
        <f>SUM(有料道路以外の道路!AK38,治水!AK38,治山!AK38,海岸!AK38,都市公園!AK38)</f>
        <v>2483362.4114144277</v>
      </c>
      <c r="AL38" s="2">
        <f>SUM(有料道路以外の道路!AL38,治水!AL38,治山!AL38,海岸!AL38,都市公園!AL38)</f>
        <v>2510705.705952995</v>
      </c>
      <c r="AM38" s="2">
        <f>SUM(有料道路以外の道路!AM38,治水!AM38,治山!AM38,海岸!AM38,都市公園!AM38)</f>
        <v>2529138.7342032664</v>
      </c>
      <c r="AN38" s="2">
        <f>SUM(有料道路以外の道路!AN38,治水!AN38,治山!AN38,海岸!AN38,都市公園!AN38)</f>
        <v>2543238.8585653426</v>
      </c>
      <c r="AO38" s="2">
        <f>SUM(有料道路以外の道路!AO38,治水!AO38,治山!AO38,海岸!AO38,都市公園!AO38)</f>
        <v>2542289.5491155107</v>
      </c>
      <c r="AP38" s="2">
        <f>SUM(有料道路以外の道路!AP38,治水!AP38,治山!AP38,海岸!AP38,都市公園!AP38)</f>
        <v>2546669.2741443315</v>
      </c>
      <c r="AQ38" s="2">
        <f>SUM(有料道路以外の道路!AQ38,治水!AQ38,治山!AQ38,海岸!AQ38,都市公園!AQ38)</f>
        <v>2563465.562015661</v>
      </c>
      <c r="AR38" s="2">
        <f>SUM(有料道路以外の道路!AR38,治水!AR38,治山!AR38,海岸!AR38,都市公園!AR38)</f>
        <v>2571065.4947894192</v>
      </c>
      <c r="AS38" s="2">
        <f>SUM(有料道路以外の道路!AS38,治水!AS38,治山!AS38,海岸!AS38,都市公園!AS38)</f>
        <v>2562247.8241279726</v>
      </c>
    </row>
    <row r="39" spans="2:45" x14ac:dyDescent="0.25">
      <c r="B39" t="s">
        <v>35</v>
      </c>
      <c r="C39" s="2">
        <f>SUM(有料道路以外の道路!C39,治水!C39,治山!C39,海岸!C39,都市公園!C39)</f>
        <v>244264.62519426315</v>
      </c>
      <c r="D39" s="2">
        <f>SUM(有料道路以外の道路!D39,治水!D39,治山!D39,海岸!D39,都市公園!D39)</f>
        <v>284460.89363403869</v>
      </c>
      <c r="E39" s="2">
        <f>SUM(有料道路以外の道路!E39,治水!E39,治山!E39,海岸!E39,都市公園!E39)</f>
        <v>334135.88388879411</v>
      </c>
      <c r="F39" s="2">
        <f>SUM(有料道路以外の道路!F39,治水!F39,治山!F39,海岸!F39,都市公園!F39)</f>
        <v>371945.13976614369</v>
      </c>
      <c r="G39" s="2">
        <f>SUM(有料道路以外の道路!G39,治水!G39,治山!G39,海岸!G39,都市公園!G39)</f>
        <v>404831.36201059766</v>
      </c>
      <c r="H39" s="2">
        <f>SUM(有料道路以外の道路!H39,治水!H39,治山!H39,海岸!H39,都市公園!H39)</f>
        <v>438727.94962877769</v>
      </c>
      <c r="I39" s="2">
        <f>SUM(有料道路以外の道路!I39,治水!I39,治山!I39,海岸!I39,都市公園!I39)</f>
        <v>470827.82312821306</v>
      </c>
      <c r="J39" s="2">
        <f>SUM(有料道路以外の道路!J39,治水!J39,治山!J39,海岸!J39,都市公園!J39)</f>
        <v>510574.26385218365</v>
      </c>
      <c r="K39" s="2">
        <f>SUM(有料道路以外の道路!K39,治水!K39,治山!K39,海岸!K39,都市公園!K39)</f>
        <v>559088.46903283778</v>
      </c>
      <c r="L39" s="2">
        <f>SUM(有料道路以外の道路!L39,治水!L39,治山!L39,海岸!L39,都市公園!L39)</f>
        <v>603182.63025983446</v>
      </c>
      <c r="M39" s="2">
        <f>SUM(有料道路以外の道路!M39,治水!M39,治山!M39,海岸!M39,都市公園!M39)</f>
        <v>648301.70504936436</v>
      </c>
      <c r="N39" s="2">
        <f>SUM(有料道路以外の道路!N39,治水!N39,治山!N39,海岸!N39,都市公園!N39)</f>
        <v>695963.31535911653</v>
      </c>
      <c r="O39" s="2">
        <f>SUM(有料道路以外の道路!O39,治水!O39,治山!O39,海岸!O39,都市公園!O39)</f>
        <v>740838.39376616932</v>
      </c>
      <c r="P39" s="2">
        <f>SUM(有料道路以外の道路!P39,治水!P39,治山!P39,海岸!P39,都市公園!P39)</f>
        <v>782413.07513465441</v>
      </c>
      <c r="Q39" s="2">
        <f>SUM(有料道路以外の道路!Q39,治水!Q39,治山!Q39,海岸!Q39,都市公園!Q39)</f>
        <v>825126.9401382861</v>
      </c>
      <c r="R39" s="2">
        <f>SUM(有料道路以外の道路!R39,治水!R39,治山!R39,海岸!R39,都市公園!R39)</f>
        <v>869931.05636903574</v>
      </c>
      <c r="S39" s="2">
        <f>SUM(有料道路以外の道路!S39,治水!S39,治山!S39,海岸!S39,都市公園!S39)</f>
        <v>917961.13511057338</v>
      </c>
      <c r="T39" s="2">
        <f>SUM(有料道路以外の道路!T39,治水!T39,治山!T39,海岸!T39,都市公園!T39)</f>
        <v>974205.91282354272</v>
      </c>
      <c r="U39" s="2">
        <f>SUM(有料道路以外の道路!U39,治水!U39,治山!U39,海岸!U39,都市公園!U39)</f>
        <v>1029215.3437728459</v>
      </c>
      <c r="V39" s="2">
        <f>SUM(有料道路以外の道路!V39,治水!V39,治山!V39,海岸!V39,都市公園!V39)</f>
        <v>1082190.0446976353</v>
      </c>
      <c r="W39" s="2">
        <f>SUM(有料道路以外の道路!W39,治水!W39,治山!W39,海岸!W39,都市公園!W39)</f>
        <v>1132647.0027615505</v>
      </c>
      <c r="X39" s="2">
        <f>SUM(有料道路以外の道路!X39,治水!X39,治山!X39,海岸!X39,都市公園!X39)</f>
        <v>1181308.5697493574</v>
      </c>
      <c r="Y39" s="2">
        <f>SUM(有料道路以外の道路!Y39,治水!Y39,治山!Y39,海岸!Y39,都市公園!Y39)</f>
        <v>1242931.0453038106</v>
      </c>
      <c r="Z39" s="2">
        <f>SUM(有料道路以外の道路!Z39,治水!Z39,治山!Z39,海岸!Z39,都市公園!Z39)</f>
        <v>1311159.1752971462</v>
      </c>
      <c r="AA39" s="2">
        <f>SUM(有料道路以外の道路!AA39,治水!AA39,治山!AA39,海岸!AA39,都市公園!AA39)</f>
        <v>1384369.3752896755</v>
      </c>
      <c r="AB39" s="2">
        <f>SUM(有料道路以外の道路!AB39,治水!AB39,治山!AB39,海岸!AB39,都市公園!AB39)</f>
        <v>1459369.0616540604</v>
      </c>
      <c r="AC39" s="2">
        <f>SUM(有料道路以外の道路!AC39,治水!AC39,治山!AC39,海岸!AC39,都市公園!AC39)</f>
        <v>1528046.4710483775</v>
      </c>
      <c r="AD39" s="2">
        <f>SUM(有料道路以外の道路!AD39,治水!AD39,治山!AD39,海岸!AD39,都市公園!AD39)</f>
        <v>1594508.3445448314</v>
      </c>
      <c r="AE39" s="2">
        <f>SUM(有料道路以外の道路!AE39,治水!AE39,治山!AE39,海岸!AE39,都市公園!AE39)</f>
        <v>1667304.6804732045</v>
      </c>
      <c r="AF39" s="2">
        <f>SUM(有料道路以外の道路!AF39,治水!AF39,治山!AF39,海岸!AF39,都市公園!AF39)</f>
        <v>1744179.5204667184</v>
      </c>
      <c r="AG39" s="2">
        <f>SUM(有料道路以外の道路!AG39,治水!AG39,治山!AG39,海岸!AG39,都市公園!AG39)</f>
        <v>1819861.8570171862</v>
      </c>
      <c r="AH39" s="2">
        <f>SUM(有料道路以外の道路!AH39,治水!AH39,治山!AH39,海岸!AH39,都市公園!AH39)</f>
        <v>1882815.5938713774</v>
      </c>
      <c r="AI39" s="2">
        <f>SUM(有料道路以外の道路!AI39,治水!AI39,治山!AI39,海岸!AI39,都市公園!AI39)</f>
        <v>1936846.3257122408</v>
      </c>
      <c r="AJ39" s="2">
        <f>SUM(有料道路以外の道路!AJ39,治水!AJ39,治山!AJ39,海岸!AJ39,都市公園!AJ39)</f>
        <v>1979025.3401728487</v>
      </c>
      <c r="AK39" s="2">
        <f>SUM(有料道路以外の道路!AK39,治水!AK39,治山!AK39,海岸!AK39,都市公園!AK39)</f>
        <v>2007952.8207022499</v>
      </c>
      <c r="AL39" s="2">
        <f>SUM(有料道路以外の道路!AL39,治水!AL39,治山!AL39,海岸!AL39,都市公園!AL39)</f>
        <v>2030797.4516706681</v>
      </c>
      <c r="AM39" s="2">
        <f>SUM(有料道路以外の道路!AM39,治水!AM39,治山!AM39,海岸!AM39,都市公園!AM39)</f>
        <v>2046664.0429056983</v>
      </c>
      <c r="AN39" s="2">
        <f>SUM(有料道路以外の道路!AN39,治水!AN39,治山!AN39,海岸!AN39,都市公園!AN39)</f>
        <v>2048166.7766095935</v>
      </c>
      <c r="AO39" s="2">
        <f>SUM(有料道路以外の道路!AO39,治水!AO39,治山!AO39,海岸!AO39,都市公園!AO39)</f>
        <v>2029760.8525263439</v>
      </c>
      <c r="AP39" s="2">
        <f>SUM(有料道路以外の道路!AP39,治水!AP39,治山!AP39,海岸!AP39,都市公園!AP39)</f>
        <v>2011578.0202397406</v>
      </c>
      <c r="AQ39" s="2">
        <f>SUM(有料道路以外の道路!AQ39,治水!AQ39,治山!AQ39,海岸!AQ39,都市公園!AQ39)</f>
        <v>2004039.8278849537</v>
      </c>
      <c r="AR39" s="2">
        <f>SUM(有料道路以外の道路!AR39,治水!AR39,治山!AR39,海岸!AR39,都市公園!AR39)</f>
        <v>1989860.5289303306</v>
      </c>
      <c r="AS39" s="2">
        <f>SUM(有料道路以外の道路!AS39,治水!AS39,治山!AS39,海岸!AS39,都市公園!AS39)</f>
        <v>1977027.3318699987</v>
      </c>
    </row>
    <row r="40" spans="2:45" x14ac:dyDescent="0.25">
      <c r="B40" t="s">
        <v>36</v>
      </c>
      <c r="C40" s="2">
        <f>SUM(有料道路以外の道路!C40,治水!C40,治山!C40,海岸!C40,都市公園!C40)</f>
        <v>125585.65288119025</v>
      </c>
      <c r="D40" s="2">
        <f>SUM(有料道路以外の道路!D40,治水!D40,治山!D40,海岸!D40,都市公園!D40)</f>
        <v>146695.7781104944</v>
      </c>
      <c r="E40" s="2">
        <f>SUM(有料道路以外の道路!E40,治水!E40,治山!E40,海岸!E40,都市公園!E40)</f>
        <v>179082.09437316377</v>
      </c>
      <c r="F40" s="2">
        <f>SUM(有料道路以外の道路!F40,治水!F40,治山!F40,海岸!F40,都市公園!F40)</f>
        <v>205386.37315077707</v>
      </c>
      <c r="G40" s="2">
        <f>SUM(有料道路以外の道路!G40,治水!G40,治山!G40,海岸!G40,都市公園!G40)</f>
        <v>230719.58407392233</v>
      </c>
      <c r="H40" s="2">
        <f>SUM(有料道路以外の道路!H40,治水!H40,治山!H40,海岸!H40,都市公園!H40)</f>
        <v>256749.9611168555</v>
      </c>
      <c r="I40" s="2">
        <f>SUM(有料道路以外の道路!I40,治水!I40,治山!I40,海岸!I40,都市公園!I40)</f>
        <v>287243.06685245462</v>
      </c>
      <c r="J40" s="2">
        <f>SUM(有料道路以外の道路!J40,治水!J40,治山!J40,海岸!J40,都市公園!J40)</f>
        <v>322678.3834206516</v>
      </c>
      <c r="K40" s="2">
        <f>SUM(有料道路以外の道路!K40,治水!K40,治山!K40,海岸!K40,都市公園!K40)</f>
        <v>359569.51173397223</v>
      </c>
      <c r="L40" s="2">
        <f>SUM(有料道路以外の道路!L40,治水!L40,治山!L40,海岸!L40,都市公園!L40)</f>
        <v>389149.44360257906</v>
      </c>
      <c r="M40" s="2">
        <f>SUM(有料道路以外の道路!M40,治水!M40,治山!M40,海岸!M40,都市公園!M40)</f>
        <v>419237.4446550741</v>
      </c>
      <c r="N40" s="2">
        <f>SUM(有料道路以外の道路!N40,治水!N40,治山!N40,海岸!N40,都市公園!N40)</f>
        <v>447842.99213418498</v>
      </c>
      <c r="O40" s="2">
        <f>SUM(有料道路以外の道路!O40,治水!O40,治山!O40,海岸!O40,都市公園!O40)</f>
        <v>470919.79808540439</v>
      </c>
      <c r="P40" s="2">
        <f>SUM(有料道路以外の道路!P40,治水!P40,治山!P40,海岸!P40,都市公園!P40)</f>
        <v>486575.14968215779</v>
      </c>
      <c r="Q40" s="2">
        <f>SUM(有料道路以外の道路!Q40,治水!Q40,治山!Q40,海岸!Q40,都市公園!Q40)</f>
        <v>515512.63419259188</v>
      </c>
      <c r="R40" s="2">
        <f>SUM(有料道路以外の道路!R40,治水!R40,治山!R40,海岸!R40,都市公園!R40)</f>
        <v>550715.4675754864</v>
      </c>
      <c r="S40" s="2">
        <f>SUM(有料道路以外の道路!S40,治水!S40,治山!S40,海岸!S40,都市公園!S40)</f>
        <v>589350.18884030171</v>
      </c>
      <c r="T40" s="2">
        <f>SUM(有料道路以外の道路!T40,治水!T40,治山!T40,海岸!T40,都市公園!T40)</f>
        <v>636474.99985173973</v>
      </c>
      <c r="U40" s="2">
        <f>SUM(有料道路以外の道路!U40,治水!U40,治山!U40,海岸!U40,都市公園!U40)</f>
        <v>684898.68168156268</v>
      </c>
      <c r="V40" s="2">
        <f>SUM(有料道路以外の道路!V40,治水!V40,治山!V40,海岸!V40,都市公園!V40)</f>
        <v>732168.95954578556</v>
      </c>
      <c r="W40" s="2">
        <f>SUM(有料道路以外の道路!W40,治水!W40,治山!W40,海岸!W40,都市公園!W40)</f>
        <v>781784.73323857749</v>
      </c>
      <c r="X40" s="2">
        <f>SUM(有料道路以外の道路!X40,治水!X40,治山!X40,海岸!X40,都市公園!X40)</f>
        <v>828062.14315904118</v>
      </c>
      <c r="Y40" s="2">
        <f>SUM(有料道路以外の道路!Y40,治水!Y40,治山!Y40,海岸!Y40,都市公園!Y40)</f>
        <v>884420.90764831449</v>
      </c>
      <c r="Z40" s="2">
        <f>SUM(有料道路以外の道路!Z40,治水!Z40,治山!Z40,海岸!Z40,都市公園!Z40)</f>
        <v>947271.83513837738</v>
      </c>
      <c r="AA40" s="2">
        <f>SUM(有料道路以外の道路!AA40,治水!AA40,治山!AA40,海岸!AA40,都市公園!AA40)</f>
        <v>1008633.4041018694</v>
      </c>
      <c r="AB40" s="2">
        <f>SUM(有料道路以外の道路!AB40,治水!AB40,治山!AB40,海岸!AB40,都市公園!AB40)</f>
        <v>1070008.0041032422</v>
      </c>
      <c r="AC40" s="2">
        <f>SUM(有料道路以外の道路!AC40,治水!AC40,治山!AC40,海岸!AC40,都市公園!AC40)</f>
        <v>1134883.5509514452</v>
      </c>
      <c r="AD40" s="2">
        <f>SUM(有料道路以外の道路!AD40,治水!AD40,治山!AD40,海岸!AD40,都市公園!AD40)</f>
        <v>1192273.4103914129</v>
      </c>
      <c r="AE40" s="2">
        <f>SUM(有料道路以外の道路!AE40,治水!AE40,治山!AE40,海岸!AE40,都市公園!AE40)</f>
        <v>1250450.4451322311</v>
      </c>
      <c r="AF40" s="2">
        <f>SUM(有料道路以外の道路!AF40,治水!AF40,治山!AF40,海岸!AF40,都市公園!AF40)</f>
        <v>1301682.2689985817</v>
      </c>
      <c r="AG40" s="2">
        <f>SUM(有料道路以外の道路!AG40,治水!AG40,治山!AG40,海岸!AG40,都市公園!AG40)</f>
        <v>1344143.7022418177</v>
      </c>
      <c r="AH40" s="2">
        <f>SUM(有料道路以外の道路!AH40,治水!AH40,治山!AH40,海岸!AH40,都市公園!AH40)</f>
        <v>1379854.8348745001</v>
      </c>
      <c r="AI40" s="2">
        <f>SUM(有料道路以外の道路!AI40,治水!AI40,治山!AI40,海岸!AI40,都市公園!AI40)</f>
        <v>1417133.8234245572</v>
      </c>
      <c r="AJ40" s="2">
        <f>SUM(有料道路以外の道路!AJ40,治水!AJ40,治山!AJ40,海岸!AJ40,都市公園!AJ40)</f>
        <v>1446899.0337328771</v>
      </c>
      <c r="AK40" s="2">
        <f>SUM(有料道路以外の道路!AK40,治水!AK40,治山!AK40,海岸!AK40,都市公園!AK40)</f>
        <v>1460976.2856338625</v>
      </c>
      <c r="AL40" s="2">
        <f>SUM(有料道路以外の道路!AL40,治水!AL40,治山!AL40,海岸!AL40,都市公園!AL40)</f>
        <v>1469221.2968063711</v>
      </c>
      <c r="AM40" s="2">
        <f>SUM(有料道路以外の道路!AM40,治水!AM40,治山!AM40,海岸!AM40,都市公園!AM40)</f>
        <v>1469637.4775880058</v>
      </c>
      <c r="AN40" s="2">
        <f>SUM(有料道路以外の道路!AN40,治水!AN40,治山!AN40,海岸!AN40,都市公園!AN40)</f>
        <v>1461490.8090644258</v>
      </c>
      <c r="AO40" s="2">
        <f>SUM(有料道路以外の道路!AO40,治水!AO40,治山!AO40,海岸!AO40,都市公園!AO40)</f>
        <v>1445400.973764139</v>
      </c>
      <c r="AP40" s="2">
        <f>SUM(有料道路以外の道路!AP40,治水!AP40,治山!AP40,海岸!AP40,都市公園!AP40)</f>
        <v>1434799.6659884427</v>
      </c>
      <c r="AQ40" s="2">
        <f>SUM(有料道路以外の道路!AQ40,治水!AQ40,治山!AQ40,海岸!AQ40,都市公園!AQ40)</f>
        <v>1426811.1773201823</v>
      </c>
      <c r="AR40" s="2">
        <f>SUM(有料道路以外の道路!AR40,治水!AR40,治山!AR40,海岸!AR40,都市公園!AR40)</f>
        <v>1420174.8834341015</v>
      </c>
      <c r="AS40" s="2">
        <f>SUM(有料道路以外の道路!AS40,治水!AS40,治山!AS40,海岸!AS40,都市公園!AS40)</f>
        <v>1408831.2373197647</v>
      </c>
    </row>
    <row r="41" spans="2:45" x14ac:dyDescent="0.25">
      <c r="B41" t="s">
        <v>37</v>
      </c>
      <c r="C41" s="2">
        <f>SUM(有料道路以外の道路!C41,治水!C41,治山!C41,海岸!C41,都市公園!C41)</f>
        <v>265188.64169834275</v>
      </c>
      <c r="D41" s="2">
        <f>SUM(有料道路以外の道路!D41,治水!D41,治山!D41,海岸!D41,都市公園!D41)</f>
        <v>313728.40772087628</v>
      </c>
      <c r="E41" s="2">
        <f>SUM(有料道路以外の道路!E41,治水!E41,治山!E41,海岸!E41,都市公園!E41)</f>
        <v>369334.21361241018</v>
      </c>
      <c r="F41" s="2">
        <f>SUM(有料道路以外の道路!F41,治水!F41,治山!F41,海岸!F41,都市公園!F41)</f>
        <v>418813.90759534115</v>
      </c>
      <c r="G41" s="2">
        <f>SUM(有料道路以外の道路!G41,治水!G41,治山!G41,海岸!G41,都市公園!G41)</f>
        <v>464955.44683115819</v>
      </c>
      <c r="H41" s="2">
        <f>SUM(有料道路以外の道路!H41,治水!H41,治山!H41,海岸!H41,都市公園!H41)</f>
        <v>518191.96698208235</v>
      </c>
      <c r="I41" s="2">
        <f>SUM(有料道路以外の道路!I41,治水!I41,治山!I41,海岸!I41,都市公園!I41)</f>
        <v>568119.61416688969</v>
      </c>
      <c r="J41" s="2">
        <f>SUM(有料道路以外の道路!J41,治水!J41,治山!J41,海岸!J41,都市公園!J41)</f>
        <v>629770.83029099065</v>
      </c>
      <c r="K41" s="2">
        <f>SUM(有料道路以外の道路!K41,治水!K41,治山!K41,海岸!K41,都市公園!K41)</f>
        <v>708123.60267327155</v>
      </c>
      <c r="L41" s="2">
        <f>SUM(有料道路以外の道路!L41,治水!L41,治山!L41,海岸!L41,都市公園!L41)</f>
        <v>784372.40450828557</v>
      </c>
      <c r="M41" s="2">
        <f>SUM(有料道路以外の道路!M41,治水!M41,治山!M41,海岸!M41,都市公園!M41)</f>
        <v>863506.09774887725</v>
      </c>
      <c r="N41" s="2">
        <f>SUM(有料道路以外の道路!N41,治水!N41,治山!N41,海岸!N41,都市公園!N41)</f>
        <v>938936.36389178061</v>
      </c>
      <c r="O41" s="2">
        <f>SUM(有料道路以外の道路!O41,治水!O41,治山!O41,海岸!O41,都市公園!O41)</f>
        <v>1008847.3633326164</v>
      </c>
      <c r="P41" s="2">
        <f>SUM(有料道路以外の道路!P41,治水!P41,治山!P41,海岸!P41,都市公園!P41)</f>
        <v>1074818.1373596324</v>
      </c>
      <c r="Q41" s="2">
        <f>SUM(有料道路以外の道路!Q41,治水!Q41,治山!Q41,海岸!Q41,都市公園!Q41)</f>
        <v>1137189.6650443082</v>
      </c>
      <c r="R41" s="2">
        <f>SUM(有料道路以外の道路!R41,治水!R41,治山!R41,海岸!R41,都市公園!R41)</f>
        <v>1201476.9265437943</v>
      </c>
      <c r="S41" s="2">
        <f>SUM(有料道路以外の道路!S41,治水!S41,治山!S41,海岸!S41,都市公園!S41)</f>
        <v>1271413.4145718832</v>
      </c>
      <c r="T41" s="2">
        <f>SUM(有料道路以外の道路!T41,治水!T41,治山!T41,海岸!T41,都市公園!T41)</f>
        <v>1355217.4360263485</v>
      </c>
      <c r="U41" s="2">
        <f>SUM(有料道路以外の道路!U41,治水!U41,治山!U41,海岸!U41,都市公園!U41)</f>
        <v>1439898.6719306316</v>
      </c>
      <c r="V41" s="2">
        <f>SUM(有料道路以外の道路!V41,治水!V41,治山!V41,海岸!V41,都市公園!V41)</f>
        <v>1523501.4701937642</v>
      </c>
      <c r="W41" s="2">
        <f>SUM(有料道路以外の道路!W41,治水!W41,治山!W41,海岸!W41,都市公園!W41)</f>
        <v>1615358.463683777</v>
      </c>
      <c r="X41" s="2">
        <f>SUM(有料道路以外の道路!X41,治水!X41,治山!X41,海岸!X41,都市公園!X41)</f>
        <v>1701442.4315812853</v>
      </c>
      <c r="Y41" s="2">
        <f>SUM(有料道路以外の道路!Y41,治水!Y41,治山!Y41,海岸!Y41,都市公園!Y41)</f>
        <v>1802146.7077589389</v>
      </c>
      <c r="Z41" s="2">
        <f>SUM(有料道路以外の道路!Z41,治水!Z41,治山!Z41,海岸!Z41,都市公園!Z41)</f>
        <v>1921482.4906502687</v>
      </c>
      <c r="AA41" s="2">
        <f>SUM(有料道路以外の道路!AA41,治水!AA41,治山!AA41,海岸!AA41,都市公園!AA41)</f>
        <v>2049636.7367296531</v>
      </c>
      <c r="AB41" s="2">
        <f>SUM(有料道路以外の道路!AB41,治水!AB41,治山!AB41,海岸!AB41,都市公園!AB41)</f>
        <v>2184164.280258141</v>
      </c>
      <c r="AC41" s="2">
        <f>SUM(有料道路以外の道路!AC41,治水!AC41,治山!AC41,海岸!AC41,都市公園!AC41)</f>
        <v>2307487.3824205999</v>
      </c>
      <c r="AD41" s="2">
        <f>SUM(有料道路以外の道路!AD41,治水!AD41,治山!AD41,海岸!AD41,都市公園!AD41)</f>
        <v>2424470.0372359361</v>
      </c>
      <c r="AE41" s="2">
        <f>SUM(有料道路以外の道路!AE41,治水!AE41,治山!AE41,海岸!AE41,都市公園!AE41)</f>
        <v>2558230.2255933573</v>
      </c>
      <c r="AF41" s="2">
        <f>SUM(有料道路以外の道路!AF41,治水!AF41,治山!AF41,海岸!AF41,都市公園!AF41)</f>
        <v>2692093.2661632719</v>
      </c>
      <c r="AG41" s="2">
        <f>SUM(有料道路以外の道路!AG41,治水!AG41,治山!AG41,海岸!AG41,都市公園!AG41)</f>
        <v>2807472.4809988015</v>
      </c>
      <c r="AH41" s="2">
        <f>SUM(有料道路以外の道路!AH41,治水!AH41,治山!AH41,海岸!AH41,都市公園!AH41)</f>
        <v>2912093.7272715983</v>
      </c>
      <c r="AI41" s="2">
        <f>SUM(有料道路以外の道路!AI41,治水!AI41,治山!AI41,海岸!AI41,都市公園!AI41)</f>
        <v>3005804.2282848745</v>
      </c>
      <c r="AJ41" s="2">
        <f>SUM(有料道路以外の道路!AJ41,治水!AJ41,治山!AJ41,海岸!AJ41,都市公園!AJ41)</f>
        <v>3082824.1754692979</v>
      </c>
      <c r="AK41" s="2">
        <f>SUM(有料道路以外の道路!AK41,治水!AK41,治山!AK41,海岸!AK41,都市公園!AK41)</f>
        <v>3138753.4649123559</v>
      </c>
      <c r="AL41" s="2">
        <f>SUM(有料道路以外の道路!AL41,治水!AL41,治山!AL41,海岸!AL41,都市公園!AL41)</f>
        <v>3170922.0584612568</v>
      </c>
      <c r="AM41" s="2">
        <f>SUM(有料道路以外の道路!AM41,治水!AM41,治山!AM41,海岸!AM41,都市公園!AM41)</f>
        <v>3189807.3532256559</v>
      </c>
      <c r="AN41" s="2">
        <f>SUM(有料道路以外の道路!AN41,治水!AN41,治山!AN41,海岸!AN41,都市公園!AN41)</f>
        <v>3189071.05100103</v>
      </c>
      <c r="AO41" s="2">
        <f>SUM(有料道路以外の道路!AO41,治水!AO41,治山!AO41,海岸!AO41,都市公園!AO41)</f>
        <v>3166472.1460529808</v>
      </c>
      <c r="AP41" s="2">
        <f>SUM(有料道路以外の道路!AP41,治水!AP41,治山!AP41,海岸!AP41,都市公園!AP41)</f>
        <v>3154898.1743377387</v>
      </c>
      <c r="AQ41" s="2">
        <f>SUM(有料道路以外の道路!AQ41,治水!AQ41,治山!AQ41,海岸!AQ41,都市公園!AQ41)</f>
        <v>3131018.9466039715</v>
      </c>
      <c r="AR41" s="2">
        <f>SUM(有料道路以外の道路!AR41,治水!AR41,治山!AR41,海岸!AR41,都市公園!AR41)</f>
        <v>3109206.238526471</v>
      </c>
      <c r="AS41" s="2">
        <f>SUM(有料道路以外の道路!AS41,治水!AS41,治山!AS41,海岸!AS41,都市公園!AS41)</f>
        <v>3087359.5947204055</v>
      </c>
    </row>
    <row r="42" spans="2:45" x14ac:dyDescent="0.25">
      <c r="B42" t="s">
        <v>38</v>
      </c>
      <c r="C42" s="2">
        <f>SUM(有料道路以外の道路!C42,治水!C42,治山!C42,海岸!C42,都市公園!C42)</f>
        <v>243327.20146831847</v>
      </c>
      <c r="D42" s="2">
        <f>SUM(有料道路以外の道路!D42,治水!D42,治山!D42,海岸!D42,都市公園!D42)</f>
        <v>288841.61265437171</v>
      </c>
      <c r="E42" s="2">
        <f>SUM(有料道路以外の道路!E42,治水!E42,治山!E42,海岸!E42,都市公園!E42)</f>
        <v>337985.89607933356</v>
      </c>
      <c r="F42" s="2">
        <f>SUM(有料道路以外の道路!F42,治水!F42,治山!F42,海岸!F42,都市公園!F42)</f>
        <v>381451.15418820945</v>
      </c>
      <c r="G42" s="2">
        <f>SUM(有料道路以外の道路!G42,治水!G42,治山!G42,海岸!G42,都市公園!G42)</f>
        <v>421692.60830920335</v>
      </c>
      <c r="H42" s="2">
        <f>SUM(有料道路以外の道路!H42,治水!H42,治山!H42,海岸!H42,都市公園!H42)</f>
        <v>468974.39435586653</v>
      </c>
      <c r="I42" s="2">
        <f>SUM(有料道路以外の道路!I42,治水!I42,治山!I42,海岸!I42,都市公園!I42)</f>
        <v>524477.55262163258</v>
      </c>
      <c r="J42" s="2">
        <f>SUM(有料道路以外の道路!J42,治水!J42,治山!J42,海岸!J42,都市公園!J42)</f>
        <v>593653.60848568915</v>
      </c>
      <c r="K42" s="2">
        <f>SUM(有料道路以外の道路!K42,治水!K42,治山!K42,海岸!K42,都市公園!K42)</f>
        <v>677914.07446308958</v>
      </c>
      <c r="L42" s="2">
        <f>SUM(有料道路以外の道路!L42,治水!L42,治山!L42,海岸!L42,都市公園!L42)</f>
        <v>760258.6532655945</v>
      </c>
      <c r="M42" s="2">
        <f>SUM(有料道路以外の道路!M42,治水!M42,治山!M42,海岸!M42,都市公園!M42)</f>
        <v>837634.63125184039</v>
      </c>
      <c r="N42" s="2">
        <f>SUM(有料道路以外の道路!N42,治水!N42,治山!N42,海岸!N42,都市公園!N42)</f>
        <v>907313.66566484096</v>
      </c>
      <c r="O42" s="2">
        <f>SUM(有料道路以外の道路!O42,治水!O42,治山!O42,海岸!O42,都市公園!O42)</f>
        <v>968231.85934198683</v>
      </c>
      <c r="P42" s="2">
        <f>SUM(有料道路以外の道路!P42,治水!P42,治山!P42,海岸!P42,都市公園!P42)</f>
        <v>1027065.900929554</v>
      </c>
      <c r="Q42" s="2">
        <f>SUM(有料道路以外の道路!Q42,治水!Q42,治山!Q42,海岸!Q42,都市公園!Q42)</f>
        <v>1082822.2923044513</v>
      </c>
      <c r="R42" s="2">
        <f>SUM(有料道路以外の道路!R42,治水!R42,治山!R42,海岸!R42,都市公園!R42)</f>
        <v>1138407.2874741093</v>
      </c>
      <c r="S42" s="2">
        <f>SUM(有料道路以外の道路!S42,治水!S42,治山!S42,海岸!S42,都市公園!S42)</f>
        <v>1199377.8127050824</v>
      </c>
      <c r="T42" s="2">
        <f>SUM(有料道路以外の道路!T42,治水!T42,治山!T42,海岸!T42,都市公園!T42)</f>
        <v>1267827.6260192173</v>
      </c>
      <c r="U42" s="2">
        <f>SUM(有料道路以外の道路!U42,治水!U42,治山!U42,海岸!U42,都市公園!U42)</f>
        <v>1329212.7848386716</v>
      </c>
      <c r="V42" s="2">
        <f>SUM(有料道路以外の道路!V42,治水!V42,治山!V42,海岸!V42,都市公園!V42)</f>
        <v>1384221.878084098</v>
      </c>
      <c r="W42" s="2">
        <f>SUM(有料道路以外の道路!W42,治水!W42,治山!W42,海岸!W42,都市公園!W42)</f>
        <v>1436505.1342587122</v>
      </c>
      <c r="X42" s="2">
        <f>SUM(有料道路以外の道路!X42,治水!X42,治山!X42,海岸!X42,都市公園!X42)</f>
        <v>1487215.1691499962</v>
      </c>
      <c r="Y42" s="2">
        <f>SUM(有料道路以外の道路!Y42,治水!Y42,治山!Y42,海岸!Y42,都市公園!Y42)</f>
        <v>1553938.6427870209</v>
      </c>
      <c r="Z42" s="2">
        <f>SUM(有料道路以外の道路!Z42,治水!Z42,治山!Z42,海岸!Z42,都市公園!Z42)</f>
        <v>1635632.2737768071</v>
      </c>
      <c r="AA42" s="2">
        <f>SUM(有料道路以外の道路!AA42,治水!AA42,治山!AA42,海岸!AA42,都市公園!AA42)</f>
        <v>1725034.1258846729</v>
      </c>
      <c r="AB42" s="2">
        <f>SUM(有料道路以外の道路!AB42,治水!AB42,治山!AB42,海岸!AB42,都市公園!AB42)</f>
        <v>1814401.9519531196</v>
      </c>
      <c r="AC42" s="2">
        <f>SUM(有料道路以外の道路!AC42,治水!AC42,治山!AC42,海岸!AC42,都市公園!AC42)</f>
        <v>1895892.1900934929</v>
      </c>
      <c r="AD42" s="2">
        <f>SUM(有料道路以外の道路!AD42,治水!AD42,治山!AD42,海岸!AD42,都市公園!AD42)</f>
        <v>1972919.2119096322</v>
      </c>
      <c r="AE42" s="2">
        <f>SUM(有料道路以外の道路!AE42,治水!AE42,治山!AE42,海岸!AE42,都市公園!AE42)</f>
        <v>2050489.4451736151</v>
      </c>
      <c r="AF42" s="2">
        <f>SUM(有料道路以外の道路!AF42,治水!AF42,治山!AF42,海岸!AF42,都市公園!AF42)</f>
        <v>2135039.1790010077</v>
      </c>
      <c r="AG42" s="2">
        <f>SUM(有料道路以外の道路!AG42,治水!AG42,治山!AG42,海岸!AG42,都市公園!AG42)</f>
        <v>2210861.8976084734</v>
      </c>
      <c r="AH42" s="2">
        <f>SUM(有料道路以外の道路!AH42,治水!AH42,治山!AH42,海岸!AH42,都市公園!AH42)</f>
        <v>2281660.2544421814</v>
      </c>
      <c r="AI42" s="2">
        <f>SUM(有料道路以外の道路!AI42,治水!AI42,治山!AI42,海岸!AI42,都市公園!AI42)</f>
        <v>2342386.6568377628</v>
      </c>
      <c r="AJ42" s="2">
        <f>SUM(有料道路以外の道路!AJ42,治水!AJ42,治山!AJ42,海岸!AJ42,都市公園!AJ42)</f>
        <v>2390732.7580113304</v>
      </c>
      <c r="AK42" s="2">
        <f>SUM(有料道路以外の道路!AK42,治水!AK42,治山!AK42,海岸!AK42,都市公園!AK42)</f>
        <v>2422883.4870759393</v>
      </c>
      <c r="AL42" s="2">
        <f>SUM(有料道路以外の道路!AL42,治水!AL42,治山!AL42,海岸!AL42,都市公園!AL42)</f>
        <v>2423818.2755938238</v>
      </c>
      <c r="AM42" s="2">
        <f>SUM(有料道路以外の道路!AM42,治水!AM42,治山!AM42,海岸!AM42,都市公園!AM42)</f>
        <v>2425174.5122496919</v>
      </c>
      <c r="AN42" s="2">
        <f>SUM(有料道路以外の道路!AN42,治水!AN42,治山!AN42,海岸!AN42,都市公園!AN42)</f>
        <v>2430663.7769676438</v>
      </c>
      <c r="AO42" s="2">
        <f>SUM(有料道路以外の道路!AO42,治水!AO42,治山!AO42,海岸!AO42,都市公園!AO42)</f>
        <v>2422923.7158907098</v>
      </c>
      <c r="AP42" s="2">
        <f>SUM(有料道路以外の道路!AP42,治水!AP42,治山!AP42,海岸!AP42,都市公園!AP42)</f>
        <v>2431761.658402767</v>
      </c>
      <c r="AQ42" s="2">
        <f>SUM(有料道路以外の道路!AQ42,治水!AQ42,治山!AQ42,海岸!AQ42,都市公園!AQ42)</f>
        <v>2430716.9041938689</v>
      </c>
      <c r="AR42" s="2">
        <f>SUM(有料道路以外の道路!AR42,治水!AR42,治山!AR42,海岸!AR42,都市公園!AR42)</f>
        <v>2424204.6420619278</v>
      </c>
      <c r="AS42" s="2">
        <f>SUM(有料道路以外の道路!AS42,治水!AS42,治山!AS42,海岸!AS42,都市公園!AS42)</f>
        <v>2419125.8325904734</v>
      </c>
    </row>
    <row r="43" spans="2:45" x14ac:dyDescent="0.25">
      <c r="B43" t="s">
        <v>39</v>
      </c>
      <c r="C43" s="2">
        <f>SUM(有料道路以外の道路!C43,治水!C43,治山!C43,海岸!C43,都市公園!C43)</f>
        <v>494811.35761521931</v>
      </c>
      <c r="D43" s="2">
        <f>SUM(有料道路以外の道路!D43,治水!D43,治山!D43,海岸!D43,都市公園!D43)</f>
        <v>574685.932937406</v>
      </c>
      <c r="E43" s="2">
        <f>SUM(有料道路以外の道路!E43,治水!E43,治山!E43,海岸!E43,都市公園!E43)</f>
        <v>673865.32018778508</v>
      </c>
      <c r="F43" s="2">
        <f>SUM(有料道路以外の道路!F43,治水!F43,治山!F43,海岸!F43,都市公園!F43)</f>
        <v>777574.03538549074</v>
      </c>
      <c r="G43" s="2">
        <f>SUM(有料道路以外の道路!G43,治水!G43,治山!G43,海岸!G43,都市公園!G43)</f>
        <v>871519.32745133515</v>
      </c>
      <c r="H43" s="2">
        <f>SUM(有料道路以外の道路!H43,治水!H43,治山!H43,海岸!H43,都市公園!H43)</f>
        <v>955728.72514477302</v>
      </c>
      <c r="I43" s="2">
        <f>SUM(有料道路以外の道路!I43,治水!I43,治山!I43,海岸!I43,都市公園!I43)</f>
        <v>1042423.4528797651</v>
      </c>
      <c r="J43" s="2">
        <f>SUM(有料道路以外の道路!J43,治水!J43,治山!J43,海岸!J43,都市公園!J43)</f>
        <v>1142194.6871709642</v>
      </c>
      <c r="K43" s="2">
        <f>SUM(有料道路以外の道路!K43,治水!K43,治山!K43,海岸!K43,都市公園!K43)</f>
        <v>1262521.3435534597</v>
      </c>
      <c r="L43" s="2">
        <f>SUM(有料道路以外の道路!L43,治水!L43,治山!L43,海岸!L43,都市公園!L43)</f>
        <v>1380844.7407415521</v>
      </c>
      <c r="M43" s="2">
        <f>SUM(有料道路以外の道路!M43,治水!M43,治山!M43,海岸!M43,都市公園!M43)</f>
        <v>1505604.2686324595</v>
      </c>
      <c r="N43" s="2">
        <f>SUM(有料道路以外の道路!N43,治水!N43,治山!N43,海岸!N43,都市公園!N43)</f>
        <v>1633343.2852860282</v>
      </c>
      <c r="O43" s="2">
        <f>SUM(有料道路以外の道路!O43,治水!O43,治山!O43,海岸!O43,都市公園!O43)</f>
        <v>1759877.6046104829</v>
      </c>
      <c r="P43" s="2">
        <f>SUM(有料道路以外の道路!P43,治水!P43,治山!P43,海岸!P43,都市公園!P43)</f>
        <v>1878150.4538345756</v>
      </c>
      <c r="Q43" s="2">
        <f>SUM(有料道路以外の道路!Q43,治水!Q43,治山!Q43,海岸!Q43,都市公園!Q43)</f>
        <v>1985390.6794579325</v>
      </c>
      <c r="R43" s="2">
        <f>SUM(有料道路以外の道路!R43,治水!R43,治山!R43,海岸!R43,都市公園!R43)</f>
        <v>2086639.984919687</v>
      </c>
      <c r="S43" s="2">
        <f>SUM(有料道路以外の道路!S43,治水!S43,治山!S43,海岸!S43,都市公園!S43)</f>
        <v>2198014.2153202309</v>
      </c>
      <c r="T43" s="2">
        <f>SUM(有料道路以外の道路!T43,治水!T43,治山!T43,海岸!T43,都市公園!T43)</f>
        <v>2328188.7058481169</v>
      </c>
      <c r="U43" s="2">
        <f>SUM(有料道路以外の道路!U43,治水!U43,治山!U43,海岸!U43,都市公園!U43)</f>
        <v>2460410.487968944</v>
      </c>
      <c r="V43" s="2">
        <f>SUM(有料道路以外の道路!V43,治水!V43,治山!V43,海岸!V43,都市公園!V43)</f>
        <v>2594571.8410629639</v>
      </c>
      <c r="W43" s="2">
        <f>SUM(有料道路以外の道路!W43,治水!W43,治山!W43,海岸!W43,都市公園!W43)</f>
        <v>2727780.5639129565</v>
      </c>
      <c r="X43" s="2">
        <f>SUM(有料道路以外の道路!X43,治水!X43,治山!X43,海岸!X43,都市公園!X43)</f>
        <v>2855157.3905481738</v>
      </c>
      <c r="Y43" s="2">
        <f>SUM(有料道路以外の道路!Y43,治水!Y43,治山!Y43,海岸!Y43,都市公園!Y43)</f>
        <v>3013340.0062638181</v>
      </c>
      <c r="Z43" s="2">
        <f>SUM(有料道路以外の道路!Z43,治水!Z43,治山!Z43,海岸!Z43,都市公園!Z43)</f>
        <v>3209538.0132905594</v>
      </c>
      <c r="AA43" s="2">
        <f>SUM(有料道路以外の道路!AA43,治水!AA43,治山!AA43,海岸!AA43,都市公園!AA43)</f>
        <v>3394292.1397261117</v>
      </c>
      <c r="AB43" s="2">
        <f>SUM(有料道路以外の道路!AB43,治水!AB43,治山!AB43,海岸!AB43,都市公園!AB43)</f>
        <v>3585746.6402311879</v>
      </c>
      <c r="AC43" s="2">
        <f>SUM(有料道路以外の道路!AC43,治水!AC43,治山!AC43,海岸!AC43,都市公園!AC43)</f>
        <v>3768851.3756421334</v>
      </c>
      <c r="AD43" s="2">
        <f>SUM(有料道路以外の道路!AD43,治水!AD43,治山!AD43,海岸!AD43,都市公園!AD43)</f>
        <v>3942580.8654479384</v>
      </c>
      <c r="AE43" s="2">
        <f>SUM(有料道路以外の道路!AE43,治水!AE43,治山!AE43,海岸!AE43,都市公園!AE43)</f>
        <v>4132101.2141320179</v>
      </c>
      <c r="AF43" s="2">
        <f>SUM(有料道路以外の道路!AF43,治水!AF43,治山!AF43,海岸!AF43,都市公園!AF43)</f>
        <v>4309654.663471505</v>
      </c>
      <c r="AG43" s="2">
        <f>SUM(有料道路以外の道路!AG43,治水!AG43,治山!AG43,海岸!AG43,都市公園!AG43)</f>
        <v>4478261.208524758</v>
      </c>
      <c r="AH43" s="2">
        <f>SUM(有料道路以外の道路!AH43,治水!AH43,治山!AH43,海岸!AH43,都市公園!AH43)</f>
        <v>4613077.1840736512</v>
      </c>
      <c r="AI43" s="2">
        <f>SUM(有料道路以外の道路!AI43,治水!AI43,治山!AI43,海岸!AI43,都市公園!AI43)</f>
        <v>4726847.079035094</v>
      </c>
      <c r="AJ43" s="2">
        <f>SUM(有料道路以外の道路!AJ43,治水!AJ43,治山!AJ43,海岸!AJ43,都市公園!AJ43)</f>
        <v>4839344.9720833702</v>
      </c>
      <c r="AK43" s="2">
        <f>SUM(有料道路以外の道路!AK43,治水!AK43,治山!AK43,海岸!AK43,都市公園!AK43)</f>
        <v>4936738.761332822</v>
      </c>
      <c r="AL43" s="2">
        <f>SUM(有料道路以外の道路!AL43,治水!AL43,治山!AL43,海岸!AL43,都市公園!AL43)</f>
        <v>5018750.5528728683</v>
      </c>
      <c r="AM43" s="2">
        <f>SUM(有料道路以外の道路!AM43,治水!AM43,治山!AM43,海岸!AM43,都市公園!AM43)</f>
        <v>5082025.5645921323</v>
      </c>
      <c r="AN43" s="2">
        <f>SUM(有料道路以外の道路!AN43,治水!AN43,治山!AN43,海岸!AN43,都市公園!AN43)</f>
        <v>5135473.6786167007</v>
      </c>
      <c r="AO43" s="2">
        <f>SUM(有料道路以外の道路!AO43,治水!AO43,治山!AO43,海岸!AO43,都市公園!AO43)</f>
        <v>5173814.9977450436</v>
      </c>
      <c r="AP43" s="2">
        <f>SUM(有料道路以外の道路!AP43,治水!AP43,治山!AP43,海岸!AP43,都市公園!AP43)</f>
        <v>5230607.9882420544</v>
      </c>
      <c r="AQ43" s="2">
        <f>SUM(有料道路以外の道路!AQ43,治水!AQ43,治山!AQ43,海岸!AQ43,都市公園!AQ43)</f>
        <v>5275530.0003947942</v>
      </c>
      <c r="AR43" s="2">
        <f>SUM(有料道路以外の道路!AR43,治水!AR43,治山!AR43,海岸!AR43,都市公園!AR43)</f>
        <v>5312106.4295318751</v>
      </c>
      <c r="AS43" s="2">
        <f>SUM(有料道路以外の道路!AS43,治水!AS43,治山!AS43,海岸!AS43,都市公園!AS43)</f>
        <v>5336951.4581312556</v>
      </c>
    </row>
    <row r="44" spans="2:45" x14ac:dyDescent="0.25">
      <c r="B44" t="s">
        <v>40</v>
      </c>
      <c r="C44" s="2">
        <f>SUM(有料道路以外の道路!C44,治水!C44,治山!C44,海岸!C44,都市公園!C44)</f>
        <v>179118.04974661133</v>
      </c>
      <c r="D44" s="2">
        <f>SUM(有料道路以外の道路!D44,治水!D44,治山!D44,海岸!D44,都市公園!D44)</f>
        <v>215958.53037063536</v>
      </c>
      <c r="E44" s="2">
        <f>SUM(有料道路以外の道路!E44,治水!E44,治山!E44,海岸!E44,都市公園!E44)</f>
        <v>262714.79911512038</v>
      </c>
      <c r="F44" s="2">
        <f>SUM(有料道路以外の道路!F44,治水!F44,治山!F44,海岸!F44,都市公園!F44)</f>
        <v>301970.33119675517</v>
      </c>
      <c r="G44" s="2">
        <f>SUM(有料道路以外の道路!G44,治水!G44,治山!G44,海岸!G44,都市公園!G44)</f>
        <v>336805.90869184735</v>
      </c>
      <c r="H44" s="2">
        <f>SUM(有料道路以外の道路!H44,治水!H44,治山!H44,海岸!H44,都市公園!H44)</f>
        <v>370704.99128170469</v>
      </c>
      <c r="I44" s="2">
        <f>SUM(有料道路以外の道路!I44,治水!I44,治山!I44,海岸!I44,都市公園!I44)</f>
        <v>402767.23131200956</v>
      </c>
      <c r="J44" s="2">
        <f>SUM(有料道路以外の道路!J44,治水!J44,治山!J44,海岸!J44,都市公園!J44)</f>
        <v>443022.07536380133</v>
      </c>
      <c r="K44" s="2">
        <f>SUM(有料道路以外の道路!K44,治水!K44,治山!K44,海岸!K44,都市公園!K44)</f>
        <v>489825.46510304773</v>
      </c>
      <c r="L44" s="2">
        <f>SUM(有料道路以外の道路!L44,治水!L44,治山!L44,海岸!L44,都市公園!L44)</f>
        <v>537498.27108402527</v>
      </c>
      <c r="M44" s="2">
        <f>SUM(有料道路以外の道路!M44,治水!M44,治山!M44,海岸!M44,都市公園!M44)</f>
        <v>586244.9811042035</v>
      </c>
      <c r="N44" s="2">
        <f>SUM(有料道路以外の道路!N44,治水!N44,治山!N44,海岸!N44,都市公園!N44)</f>
        <v>635210.17008123512</v>
      </c>
      <c r="O44" s="2">
        <f>SUM(有料道路以外の道路!O44,治水!O44,治山!O44,海岸!O44,都市公園!O44)</f>
        <v>684588.09418373043</v>
      </c>
      <c r="P44" s="2">
        <f>SUM(有料道路以外の道路!P44,治水!P44,治山!P44,海岸!P44,都市公園!P44)</f>
        <v>732962.13226890913</v>
      </c>
      <c r="Q44" s="2">
        <f>SUM(有料道路以外の道路!Q44,治水!Q44,治山!Q44,海岸!Q44,都市公園!Q44)</f>
        <v>777161.69595627591</v>
      </c>
      <c r="R44" s="2">
        <f>SUM(有料道路以外の道路!R44,治水!R44,治山!R44,海岸!R44,都市公園!R44)</f>
        <v>820028.60726115142</v>
      </c>
      <c r="S44" s="2">
        <f>SUM(有料道路以外の道路!S44,治水!S44,治山!S44,海岸!S44,都市公園!S44)</f>
        <v>867284.04018342716</v>
      </c>
      <c r="T44" s="2">
        <f>SUM(有料道路以外の道路!T44,治水!T44,治山!T44,海岸!T44,都市公園!T44)</f>
        <v>922123.84567029297</v>
      </c>
      <c r="U44" s="2">
        <f>SUM(有料道路以外の道路!U44,治水!U44,治山!U44,海岸!U44,都市公園!U44)</f>
        <v>972220.46197062312</v>
      </c>
      <c r="V44" s="2">
        <f>SUM(有料道路以外の道路!V44,治水!V44,治山!V44,海岸!V44,都市公園!V44)</f>
        <v>1021995.1628833972</v>
      </c>
      <c r="W44" s="2">
        <f>SUM(有料道路以外の道路!W44,治水!W44,治山!W44,海岸!W44,都市公園!W44)</f>
        <v>1071386.5350234765</v>
      </c>
      <c r="X44" s="2">
        <f>SUM(有料道路以外の道路!X44,治水!X44,治山!X44,海岸!X44,都市公園!X44)</f>
        <v>1121523.2959494106</v>
      </c>
      <c r="Y44" s="2">
        <f>SUM(有料道路以外の道路!Y44,治水!Y44,治山!Y44,海岸!Y44,都市公園!Y44)</f>
        <v>1189680.8764830078</v>
      </c>
      <c r="Z44" s="2">
        <f>SUM(有料道路以外の道路!Z44,治水!Z44,治山!Z44,海岸!Z44,都市公園!Z44)</f>
        <v>1267086.773684155</v>
      </c>
      <c r="AA44" s="2">
        <f>SUM(有料道路以外の道路!AA44,治水!AA44,治山!AA44,海岸!AA44,都市公園!AA44)</f>
        <v>1349707.8203276172</v>
      </c>
      <c r="AB44" s="2">
        <f>SUM(有料道路以外の道路!AB44,治水!AB44,治山!AB44,海岸!AB44,都市公園!AB44)</f>
        <v>1428094.8094332383</v>
      </c>
      <c r="AC44" s="2">
        <f>SUM(有料道路以外の道路!AC44,治水!AC44,治山!AC44,海岸!AC44,都市公園!AC44)</f>
        <v>1498739.7366126422</v>
      </c>
      <c r="AD44" s="2">
        <f>SUM(有料道路以外の道路!AD44,治水!AD44,治山!AD44,海岸!AD44,都市公園!AD44)</f>
        <v>1561326.9962120771</v>
      </c>
      <c r="AE44" s="2">
        <f>SUM(有料道路以外の道路!AE44,治水!AE44,治山!AE44,海岸!AE44,都市公園!AE44)</f>
        <v>1639937.9433082759</v>
      </c>
      <c r="AF44" s="2">
        <f>SUM(有料道路以外の道路!AF44,治水!AF44,治山!AF44,海岸!AF44,都市公園!AF44)</f>
        <v>1722952.240481053</v>
      </c>
      <c r="AG44" s="2">
        <f>SUM(有料道路以外の道路!AG44,治水!AG44,治山!AG44,海岸!AG44,都市公園!AG44)</f>
        <v>1794619.9757759769</v>
      </c>
      <c r="AH44" s="2">
        <f>SUM(有料道路以外の道路!AH44,治水!AH44,治山!AH44,海岸!AH44,都市公園!AH44)</f>
        <v>1852417.7414242933</v>
      </c>
      <c r="AI44" s="2">
        <f>SUM(有料道路以外の道路!AI44,治水!AI44,治山!AI44,海岸!AI44,都市公園!AI44)</f>
        <v>1892093.3830857379</v>
      </c>
      <c r="AJ44" s="2">
        <f>SUM(有料道路以外の道路!AJ44,治水!AJ44,治山!AJ44,海岸!AJ44,都市公園!AJ44)</f>
        <v>1924793.3906394392</v>
      </c>
      <c r="AK44" s="2">
        <f>SUM(有料道路以外の道路!AK44,治水!AK44,治山!AK44,海岸!AK44,都市公園!AK44)</f>
        <v>1956041.1724035111</v>
      </c>
      <c r="AL44" s="2">
        <f>SUM(有料道路以外の道路!AL44,治水!AL44,治山!AL44,海岸!AL44,都市公園!AL44)</f>
        <v>1974535.2844962515</v>
      </c>
      <c r="AM44" s="2">
        <f>SUM(有料道路以外の道路!AM44,治水!AM44,治山!AM44,海岸!AM44,都市公園!AM44)</f>
        <v>1980549.962352463</v>
      </c>
      <c r="AN44" s="2">
        <f>SUM(有料道路以外の道路!AN44,治水!AN44,治山!AN44,海岸!AN44,都市公園!AN44)</f>
        <v>2002733.8701673308</v>
      </c>
      <c r="AO44" s="2">
        <f>SUM(有料道路以外の道路!AO44,治水!AO44,治山!AO44,海岸!AO44,都市公園!AO44)</f>
        <v>2005063.0767221369</v>
      </c>
      <c r="AP44" s="2">
        <f>SUM(有料道路以外の道路!AP44,治水!AP44,治山!AP44,海岸!AP44,都市公園!AP44)</f>
        <v>2013222.1886567085</v>
      </c>
      <c r="AQ44" s="2">
        <f>SUM(有料道路以外の道路!AQ44,治水!AQ44,治山!AQ44,海岸!AQ44,都市公園!AQ44)</f>
        <v>2027729.8529582142</v>
      </c>
      <c r="AR44" s="2">
        <f>SUM(有料道路以外の道路!AR44,治水!AR44,治山!AR44,海岸!AR44,都市公園!AR44)</f>
        <v>2025956.6598524882</v>
      </c>
      <c r="AS44" s="2">
        <f>SUM(有料道路以外の道路!AS44,治水!AS44,治山!AS44,海岸!AS44,都市公園!AS44)</f>
        <v>2009672.75046917</v>
      </c>
    </row>
    <row r="45" spans="2:45" x14ac:dyDescent="0.25">
      <c r="B45" t="s">
        <v>41</v>
      </c>
      <c r="C45" s="2">
        <f>SUM(有料道路以外の道路!C45,治水!C45,治山!C45,海岸!C45,都市公園!C45)</f>
        <v>217106.6530818785</v>
      </c>
      <c r="D45" s="2">
        <f>SUM(有料道路以外の道路!D45,治水!D45,治山!D45,海岸!D45,都市公園!D45)</f>
        <v>253225.60834967834</v>
      </c>
      <c r="E45" s="2">
        <f>SUM(有料道路以外の道路!E45,治水!E45,治山!E45,海岸!E45,都市公園!E45)</f>
        <v>296574.18258460122</v>
      </c>
      <c r="F45" s="2">
        <f>SUM(有料道路以外の道路!F45,治水!F45,治山!F45,海岸!F45,都市公園!F45)</f>
        <v>335794.46262715926</v>
      </c>
      <c r="G45" s="2">
        <f>SUM(有料道路以外の道路!G45,治水!G45,治山!G45,海岸!G45,都市公園!G45)</f>
        <v>368384.54334226646</v>
      </c>
      <c r="H45" s="2">
        <f>SUM(有料道路以外の道路!H45,治水!H45,治山!H45,海岸!H45,都市公園!H45)</f>
        <v>399645.69443421264</v>
      </c>
      <c r="I45" s="2">
        <f>SUM(有料道路以外の道路!I45,治水!I45,治山!I45,海岸!I45,都市公園!I45)</f>
        <v>437123.36990129633</v>
      </c>
      <c r="J45" s="2">
        <f>SUM(有料道路以外の道路!J45,治水!J45,治山!J45,海岸!J45,都市公園!J45)</f>
        <v>493459.64924791991</v>
      </c>
      <c r="K45" s="2">
        <f>SUM(有料道路以外の道路!K45,治水!K45,治山!K45,海岸!K45,都市公園!K45)</f>
        <v>565822.41157255054</v>
      </c>
      <c r="L45" s="2">
        <f>SUM(有料道路以外の道路!L45,治水!L45,治山!L45,海岸!L45,都市公園!L45)</f>
        <v>655815.38261050603</v>
      </c>
      <c r="M45" s="2">
        <f>SUM(有料道路以外の道路!M45,治水!M45,治山!M45,海岸!M45,都市公園!M45)</f>
        <v>750886.59533409355</v>
      </c>
      <c r="N45" s="2">
        <f>SUM(有料道路以外の道路!N45,治水!N45,治山!N45,海岸!N45,都市公園!N45)</f>
        <v>831553.97844164062</v>
      </c>
      <c r="O45" s="2">
        <f>SUM(有料道路以外の道路!O45,治水!O45,治山!O45,海岸!O45,都市公園!O45)</f>
        <v>896059.5437867794</v>
      </c>
      <c r="P45" s="2">
        <f>SUM(有料道路以外の道路!P45,治水!P45,治山!P45,海岸!P45,都市公園!P45)</f>
        <v>959605.79521507036</v>
      </c>
      <c r="Q45" s="2">
        <f>SUM(有料道路以外の道路!Q45,治水!Q45,治山!Q45,海岸!Q45,都市公園!Q45)</f>
        <v>1017169.7803896811</v>
      </c>
      <c r="R45" s="2">
        <f>SUM(有料道路以外の道路!R45,治水!R45,治山!R45,海岸!R45,都市公園!R45)</f>
        <v>1070381.7415115745</v>
      </c>
      <c r="S45" s="2">
        <f>SUM(有料道路以外の道路!S45,治水!S45,治山!S45,海岸!S45,都市公園!S45)</f>
        <v>1124947.8641723448</v>
      </c>
      <c r="T45" s="2">
        <f>SUM(有料道路以外の道路!T45,治水!T45,治山!T45,海岸!T45,都市公園!T45)</f>
        <v>1190304.4490208169</v>
      </c>
      <c r="U45" s="2">
        <f>SUM(有料道路以外の道路!U45,治水!U45,治山!U45,海岸!U45,都市公園!U45)</f>
        <v>1250562.4933734233</v>
      </c>
      <c r="V45" s="2">
        <f>SUM(有料道路以外の道路!V45,治水!V45,治山!V45,海岸!V45,都市公園!V45)</f>
        <v>1309612.3437022513</v>
      </c>
      <c r="W45" s="2">
        <f>SUM(有料道路以外の道路!W45,治水!W45,治山!W45,海岸!W45,都市公園!W45)</f>
        <v>1373801.3129828023</v>
      </c>
      <c r="X45" s="2">
        <f>SUM(有料道路以外の道路!X45,治水!X45,治山!X45,海岸!X45,都市公園!X45)</f>
        <v>1442243.4101737579</v>
      </c>
      <c r="Y45" s="2">
        <f>SUM(有料道路以外の道路!Y45,治水!Y45,治山!Y45,海岸!Y45,都市公園!Y45)</f>
        <v>1524849.2001207601</v>
      </c>
      <c r="Z45" s="2">
        <f>SUM(有料道路以外の道路!Z45,治水!Z45,治山!Z45,海岸!Z45,都市公園!Z45)</f>
        <v>1623306.3501842152</v>
      </c>
      <c r="AA45" s="2">
        <f>SUM(有料道路以外の道路!AA45,治水!AA45,治山!AA45,海岸!AA45,都市公園!AA45)</f>
        <v>1728854.5198428952</v>
      </c>
      <c r="AB45" s="2">
        <f>SUM(有料道路以外の道路!AB45,治水!AB45,治山!AB45,海岸!AB45,都市公園!AB45)</f>
        <v>1844347.3080549985</v>
      </c>
      <c r="AC45" s="2">
        <f>SUM(有料道路以外の道路!AC45,治水!AC45,治山!AC45,海岸!AC45,都市公園!AC45)</f>
        <v>1949496.6470395194</v>
      </c>
      <c r="AD45" s="2">
        <f>SUM(有料道路以外の道路!AD45,治水!AD45,治山!AD45,海岸!AD45,都市公園!AD45)</f>
        <v>2045683.3389639151</v>
      </c>
      <c r="AE45" s="2">
        <f>SUM(有料道路以外の道路!AE45,治水!AE45,治山!AE45,海岸!AE45,都市公園!AE45)</f>
        <v>2148035.9077950316</v>
      </c>
      <c r="AF45" s="2">
        <f>SUM(有料道路以外の道路!AF45,治水!AF45,治山!AF45,海岸!AF45,都市公園!AF45)</f>
        <v>2248652.4309678357</v>
      </c>
      <c r="AG45" s="2">
        <f>SUM(有料道路以外の道路!AG45,治水!AG45,治山!AG45,海岸!AG45,都市公園!AG45)</f>
        <v>2336122.06653716</v>
      </c>
      <c r="AH45" s="2">
        <f>SUM(有料道路以外の道路!AH45,治水!AH45,治山!AH45,海岸!AH45,都市公園!AH45)</f>
        <v>2419934.1227339357</v>
      </c>
      <c r="AI45" s="2">
        <f>SUM(有料道路以外の道路!AI45,治水!AI45,治山!AI45,海岸!AI45,都市公園!AI45)</f>
        <v>2492796.2042278093</v>
      </c>
      <c r="AJ45" s="2">
        <f>SUM(有料道路以外の道路!AJ45,治水!AJ45,治山!AJ45,海岸!AJ45,都市公園!AJ45)</f>
        <v>2556520.8117429456</v>
      </c>
      <c r="AK45" s="2">
        <f>SUM(有料道路以外の道路!AK45,治水!AK45,治山!AK45,海岸!AK45,都市公園!AK45)</f>
        <v>2595532.3725751224</v>
      </c>
      <c r="AL45" s="2">
        <f>SUM(有料道路以外の道路!AL45,治水!AL45,治山!AL45,海岸!AL45,都市公園!AL45)</f>
        <v>2622920.2214465276</v>
      </c>
      <c r="AM45" s="2">
        <f>SUM(有料道路以外の道路!AM45,治水!AM45,治山!AM45,海岸!AM45,都市公園!AM45)</f>
        <v>2634503.8910395522</v>
      </c>
      <c r="AN45" s="2">
        <f>SUM(有料道路以外の道路!AN45,治水!AN45,治山!AN45,海岸!AN45,都市公園!AN45)</f>
        <v>2643057.517248184</v>
      </c>
      <c r="AO45" s="2">
        <f>SUM(有料道路以外の道路!AO45,治水!AO45,治山!AO45,海岸!AO45,都市公園!AO45)</f>
        <v>2648636.0928430241</v>
      </c>
      <c r="AP45" s="2">
        <f>SUM(有料道路以外の道路!AP45,治水!AP45,治山!AP45,海岸!AP45,都市公園!AP45)</f>
        <v>2669047.1790182912</v>
      </c>
      <c r="AQ45" s="2">
        <f>SUM(有料道路以外の道路!AQ45,治水!AQ45,治山!AQ45,海岸!AQ45,都市公園!AQ45)</f>
        <v>2678667.8680391251</v>
      </c>
      <c r="AR45" s="2">
        <f>SUM(有料道路以外の道路!AR45,治水!AR45,治山!AR45,海岸!AR45,都市公園!AR45)</f>
        <v>2680904.2969681276</v>
      </c>
      <c r="AS45" s="2">
        <f>SUM(有料道路以外の道路!AS45,治水!AS45,治山!AS45,海岸!AS45,都市公園!AS45)</f>
        <v>2680447.7664372846</v>
      </c>
    </row>
    <row r="46" spans="2:45" x14ac:dyDescent="0.25">
      <c r="B46" t="s">
        <v>42</v>
      </c>
      <c r="C46" s="2">
        <f>SUM(有料道路以外の道路!C46,治水!C46,治山!C46,海岸!C46,都市公園!C46)</f>
        <v>313107.12918033818</v>
      </c>
      <c r="D46" s="2">
        <f>SUM(有料道路以外の道路!D46,治水!D46,治山!D46,海岸!D46,都市公園!D46)</f>
        <v>367707.20418398688</v>
      </c>
      <c r="E46" s="2">
        <f>SUM(有料道路以外の道路!E46,治水!E46,治山!E46,海岸!E46,都市公園!E46)</f>
        <v>431207.48368750128</v>
      </c>
      <c r="F46" s="2">
        <f>SUM(有料道路以外の道路!F46,治水!F46,治山!F46,海岸!F46,都市公園!F46)</f>
        <v>489565.18952122185</v>
      </c>
      <c r="G46" s="2">
        <f>SUM(有料道路以外の道路!G46,治水!G46,治山!G46,海岸!G46,都市公園!G46)</f>
        <v>543897.0393271232</v>
      </c>
      <c r="H46" s="2">
        <f>SUM(有料道路以外の道路!H46,治水!H46,治山!H46,海岸!H46,都市公園!H46)</f>
        <v>597953.4455172302</v>
      </c>
      <c r="I46" s="2">
        <f>SUM(有料道路以外の道路!I46,治水!I46,治山!I46,海岸!I46,都市公園!I46)</f>
        <v>650403.13938246155</v>
      </c>
      <c r="J46" s="2">
        <f>SUM(有料道路以外の道路!J46,治水!J46,治山!J46,海岸!J46,都市公園!J46)</f>
        <v>712960.50821183703</v>
      </c>
      <c r="K46" s="2">
        <f>SUM(有料道路以外の道路!K46,治水!K46,治山!K46,海岸!K46,都市公園!K46)</f>
        <v>789680.69178456394</v>
      </c>
      <c r="L46" s="2">
        <f>SUM(有料道路以外の道路!L46,治水!L46,治山!L46,海岸!L46,都市公園!L46)</f>
        <v>869012.09560903197</v>
      </c>
      <c r="M46" s="2">
        <f>SUM(有料道路以外の道路!M46,治水!M46,治山!M46,海岸!M46,都市公園!M46)</f>
        <v>954821.00185502635</v>
      </c>
      <c r="N46" s="2">
        <f>SUM(有料道路以外の道路!N46,治水!N46,治山!N46,海岸!N46,都市公園!N46)</f>
        <v>1040778.3313564194</v>
      </c>
      <c r="O46" s="2">
        <f>SUM(有料道路以外の道路!O46,治水!O46,治山!O46,海岸!O46,都市公園!O46)</f>
        <v>1126507.5957507514</v>
      </c>
      <c r="P46" s="2">
        <f>SUM(有料道路以外の道路!P46,治水!P46,治山!P46,海岸!P46,都市公園!P46)</f>
        <v>1207409.7593021013</v>
      </c>
      <c r="Q46" s="2">
        <f>SUM(有料道路以外の道路!Q46,治水!Q46,治山!Q46,海岸!Q46,都市公園!Q46)</f>
        <v>1283513.6599501749</v>
      </c>
      <c r="R46" s="2">
        <f>SUM(有料道路以外の道路!R46,治水!R46,治山!R46,海岸!R46,都市公園!R46)</f>
        <v>1361827.0011860915</v>
      </c>
      <c r="S46" s="2">
        <f>SUM(有料道路以外の道路!S46,治水!S46,治山!S46,海岸!S46,都市公園!S46)</f>
        <v>1447745.9868566794</v>
      </c>
      <c r="T46" s="2">
        <f>SUM(有料道路以外の道路!T46,治水!T46,治山!T46,海岸!T46,都市公園!T46)</f>
        <v>1547914.2339636055</v>
      </c>
      <c r="U46" s="2">
        <f>SUM(有料道路以外の道路!U46,治水!U46,治山!U46,海岸!U46,都市公園!U46)</f>
        <v>1648068.0331350397</v>
      </c>
      <c r="V46" s="2">
        <f>SUM(有料道路以外の道路!V46,治水!V46,治山!V46,海岸!V46,都市公園!V46)</f>
        <v>1747254.7821095637</v>
      </c>
      <c r="W46" s="2">
        <f>SUM(有料道路以外の道路!W46,治水!W46,治山!W46,海岸!W46,都市公園!W46)</f>
        <v>1846113.3722174722</v>
      </c>
      <c r="X46" s="2">
        <f>SUM(有料道路以外の道路!X46,治水!X46,治山!X46,海岸!X46,都市公園!X46)</f>
        <v>1941143.8809792539</v>
      </c>
      <c r="Y46" s="2">
        <f>SUM(有料道路以外の道路!Y46,治水!Y46,治山!Y46,海岸!Y46,都市公園!Y46)</f>
        <v>2055067.2572820501</v>
      </c>
      <c r="Z46" s="2">
        <f>SUM(有料道路以外の道路!Z46,治水!Z46,治山!Z46,海岸!Z46,都市公園!Z46)</f>
        <v>2179282.9942372008</v>
      </c>
      <c r="AA46" s="2">
        <f>SUM(有料道路以外の道路!AA46,治水!AA46,治山!AA46,海岸!AA46,都市公園!AA46)</f>
        <v>2299332.1921753073</v>
      </c>
      <c r="AB46" s="2">
        <f>SUM(有料道路以外の道路!AB46,治水!AB46,治山!AB46,海岸!AB46,都市公園!AB46)</f>
        <v>2421959.992845634</v>
      </c>
      <c r="AC46" s="2">
        <f>SUM(有料道路以外の道路!AC46,治水!AC46,治山!AC46,海岸!AC46,都市公園!AC46)</f>
        <v>2533461.8514775112</v>
      </c>
      <c r="AD46" s="2">
        <f>SUM(有料道路以外の道路!AD46,治水!AD46,治山!AD46,海岸!AD46,都市公園!AD46)</f>
        <v>2632708.849262102</v>
      </c>
      <c r="AE46" s="2">
        <f>SUM(有料道路以外の道路!AE46,治水!AE46,治山!AE46,海岸!AE46,都市公園!AE46)</f>
        <v>2739055.3604166168</v>
      </c>
      <c r="AF46" s="2">
        <f>SUM(有料道路以外の道路!AF46,治水!AF46,治山!AF46,海岸!AF46,都市公園!AF46)</f>
        <v>2841796.3925193092</v>
      </c>
      <c r="AG46" s="2">
        <f>SUM(有料道路以外の道路!AG46,治水!AG46,治山!AG46,海岸!AG46,都市公園!AG46)</f>
        <v>2929924.1559256185</v>
      </c>
      <c r="AH46" s="2">
        <f>SUM(有料道路以外の道路!AH46,治水!AH46,治山!AH46,海岸!AH46,都市公園!AH46)</f>
        <v>3006514.4999902872</v>
      </c>
      <c r="AI46" s="2">
        <f>SUM(有料道路以外の道路!AI46,治水!AI46,治山!AI46,海岸!AI46,都市公園!AI46)</f>
        <v>3064350.9483179986</v>
      </c>
      <c r="AJ46" s="2">
        <f>SUM(有料道路以外の道路!AJ46,治水!AJ46,治山!AJ46,海岸!AJ46,都市公園!AJ46)</f>
        <v>3112778.0403851192</v>
      </c>
      <c r="AK46" s="2">
        <f>SUM(有料道路以外の道路!AK46,治水!AK46,治山!AK46,海岸!AK46,都市公園!AK46)</f>
        <v>3151721.2954661199</v>
      </c>
      <c r="AL46" s="2">
        <f>SUM(有料道路以外の道路!AL46,治水!AL46,治山!AL46,海岸!AL46,都市公園!AL46)</f>
        <v>3174565.103850727</v>
      </c>
      <c r="AM46" s="2">
        <f>SUM(有料道路以外の道路!AM46,治水!AM46,治山!AM46,海岸!AM46,都市公園!AM46)</f>
        <v>3190896.0225449754</v>
      </c>
      <c r="AN46" s="2">
        <f>SUM(有料道路以外の道路!AN46,治水!AN46,治山!AN46,海岸!AN46,都市公園!AN46)</f>
        <v>3208767.9744551843</v>
      </c>
      <c r="AO46" s="2">
        <f>SUM(有料道路以外の道路!AO46,治水!AO46,治山!AO46,海岸!AO46,都市公園!AO46)</f>
        <v>3211902.6958623808</v>
      </c>
      <c r="AP46" s="2">
        <f>SUM(有料道路以外の道路!AP46,治水!AP46,治山!AP46,海岸!AP46,都市公園!AP46)</f>
        <v>3227370.8194571389</v>
      </c>
      <c r="AQ46" s="2">
        <f>SUM(有料道路以外の道路!AQ46,治水!AQ46,治山!AQ46,海岸!AQ46,都市公園!AQ46)</f>
        <v>3226279.3710670988</v>
      </c>
      <c r="AR46" s="2">
        <f>SUM(有料道路以外の道路!AR46,治水!AR46,治山!AR46,海岸!AR46,都市公園!AR46)</f>
        <v>3212910.4999521682</v>
      </c>
      <c r="AS46" s="2">
        <f>SUM(有料道路以外の道路!AS46,治水!AS46,治山!AS46,海岸!AS46,都市公園!AS46)</f>
        <v>3207812.064781127</v>
      </c>
    </row>
    <row r="47" spans="2:45" x14ac:dyDescent="0.25">
      <c r="B47" t="s">
        <v>43</v>
      </c>
      <c r="C47" s="2">
        <f>SUM(有料道路以外の道路!C47,治水!C47,治山!C47,海岸!C47,都市公園!C47)</f>
        <v>247556.40807821613</v>
      </c>
      <c r="D47" s="2">
        <f>SUM(有料道路以外の道路!D47,治水!D47,治山!D47,海岸!D47,都市公園!D47)</f>
        <v>285510.8058840594</v>
      </c>
      <c r="E47" s="2">
        <f>SUM(有料道路以外の道路!E47,治水!E47,治山!E47,海岸!E47,都市公園!E47)</f>
        <v>330437.14125996828</v>
      </c>
      <c r="F47" s="2">
        <f>SUM(有料道路以外の道路!F47,治水!F47,治山!F47,海岸!F47,都市公園!F47)</f>
        <v>370794.27314049914</v>
      </c>
      <c r="G47" s="2">
        <f>SUM(有料道路以外の道路!G47,治水!G47,治山!G47,海岸!G47,都市公園!G47)</f>
        <v>406911.40484008659</v>
      </c>
      <c r="H47" s="2">
        <f>SUM(有料道路以外の道路!H47,治水!H47,治山!H47,海岸!H47,都市公園!H47)</f>
        <v>442636.81866425899</v>
      </c>
      <c r="I47" s="2">
        <f>SUM(有料道路以外の道路!I47,治水!I47,治山!I47,海岸!I47,都市公園!I47)</f>
        <v>478988.02042418381</v>
      </c>
      <c r="J47" s="2">
        <f>SUM(有料道路以外の道路!J47,治水!J47,治山!J47,海岸!J47,都市公園!J47)</f>
        <v>525615.56402733119</v>
      </c>
      <c r="K47" s="2">
        <f>SUM(有料道路以外の道路!K47,治水!K47,治山!K47,海岸!K47,都市公園!K47)</f>
        <v>580499.7969130897</v>
      </c>
      <c r="L47" s="2">
        <f>SUM(有料道路以外の道路!L47,治水!L47,治山!L47,海岸!L47,都市公園!L47)</f>
        <v>634958.57279320178</v>
      </c>
      <c r="M47" s="2">
        <f>SUM(有料道路以外の道路!M47,治水!M47,治山!M47,海岸!M47,都市公園!M47)</f>
        <v>693665.54151633289</v>
      </c>
      <c r="N47" s="2">
        <f>SUM(有料道路以外の道路!N47,治水!N47,治山!N47,海岸!N47,都市公園!N47)</f>
        <v>752493.86773987906</v>
      </c>
      <c r="O47" s="2">
        <f>SUM(有料道路以外の道路!O47,治水!O47,治山!O47,海岸!O47,都市公園!O47)</f>
        <v>810431.76354746718</v>
      </c>
      <c r="P47" s="2">
        <f>SUM(有料道路以外の道路!P47,治水!P47,治山!P47,海岸!P47,都市公園!P47)</f>
        <v>864308.90765387926</v>
      </c>
      <c r="Q47" s="2">
        <f>SUM(有料道路以外の道路!Q47,治水!Q47,治山!Q47,海岸!Q47,都市公園!Q47)</f>
        <v>915804.82032867789</v>
      </c>
      <c r="R47" s="2">
        <f>SUM(有料道路以外の道路!R47,治水!R47,治山!R47,海岸!R47,都市公園!R47)</f>
        <v>967203.72480178205</v>
      </c>
      <c r="S47" s="2">
        <f>SUM(有料道路以外の道路!S47,治水!S47,治山!S47,海岸!S47,都市公園!S47)</f>
        <v>1020894.245132001</v>
      </c>
      <c r="T47" s="2">
        <f>SUM(有料道路以外の道路!T47,治水!T47,治山!T47,海岸!T47,都市公園!T47)</f>
        <v>1086197.1346541804</v>
      </c>
      <c r="U47" s="2">
        <f>SUM(有料道路以外の道路!U47,治水!U47,治山!U47,海岸!U47,都市公園!U47)</f>
        <v>1145762.5187477814</v>
      </c>
      <c r="V47" s="2">
        <f>SUM(有料道路以外の道路!V47,治水!V47,治山!V47,海岸!V47,都市公園!V47)</f>
        <v>1200813.6934555119</v>
      </c>
      <c r="W47" s="2">
        <f>SUM(有料道路以外の道路!W47,治水!W47,治山!W47,海岸!W47,都市公園!W47)</f>
        <v>1259303.8804348279</v>
      </c>
      <c r="X47" s="2">
        <f>SUM(有料道路以外の道路!X47,治水!X47,治山!X47,海岸!X47,都市公園!X47)</f>
        <v>1318517.6656665902</v>
      </c>
      <c r="Y47" s="2">
        <f>SUM(有料道路以外の道路!Y47,治水!Y47,治山!Y47,海岸!Y47,都市公園!Y47)</f>
        <v>1396323.9481858404</v>
      </c>
      <c r="Z47" s="2">
        <f>SUM(有料道路以外の道路!Z47,治水!Z47,治山!Z47,海岸!Z47,都市公園!Z47)</f>
        <v>1485543.2400230404</v>
      </c>
      <c r="AA47" s="2">
        <f>SUM(有料道路以外の道路!AA47,治水!AA47,治山!AA47,海岸!AA47,都市公園!AA47)</f>
        <v>1574799.6675592493</v>
      </c>
      <c r="AB47" s="2">
        <f>SUM(有料道路以外の道路!AB47,治水!AB47,治山!AB47,海岸!AB47,都市公園!AB47)</f>
        <v>1665732.9180293961</v>
      </c>
      <c r="AC47" s="2">
        <f>SUM(有料道路以外の道路!AC47,治水!AC47,治山!AC47,海岸!AC47,都市公園!AC47)</f>
        <v>1755856.6671826786</v>
      </c>
      <c r="AD47" s="2">
        <f>SUM(有料道路以外の道路!AD47,治水!AD47,治山!AD47,海岸!AD47,都市公園!AD47)</f>
        <v>1837128.6172232986</v>
      </c>
      <c r="AE47" s="2">
        <f>SUM(有料道路以外の道路!AE47,治水!AE47,治山!AE47,海岸!AE47,都市公園!AE47)</f>
        <v>1937730.1477273684</v>
      </c>
      <c r="AF47" s="2">
        <f>SUM(有料道路以外の道路!AF47,治水!AF47,治山!AF47,海岸!AF47,都市公園!AF47)</f>
        <v>2044786.2010091585</v>
      </c>
      <c r="AG47" s="2">
        <f>SUM(有料道路以外の道路!AG47,治水!AG47,治山!AG47,海岸!AG47,都市公園!AG47)</f>
        <v>2145845.5724512851</v>
      </c>
      <c r="AH47" s="2">
        <f>SUM(有料道路以外の道路!AH47,治水!AH47,治山!AH47,海岸!AH47,都市公園!AH47)</f>
        <v>2230167.8451521117</v>
      </c>
      <c r="AI47" s="2">
        <f>SUM(有料道路以外の道路!AI47,治水!AI47,治山!AI47,海岸!AI47,都市公園!AI47)</f>
        <v>2299198.1793499505</v>
      </c>
      <c r="AJ47" s="2">
        <f>SUM(有料道路以外の道路!AJ47,治水!AJ47,治山!AJ47,海岸!AJ47,都市公園!AJ47)</f>
        <v>2343895.8409015546</v>
      </c>
      <c r="AK47" s="2">
        <f>SUM(有料道路以外の道路!AK47,治水!AK47,治山!AK47,海岸!AK47,都市公園!AK47)</f>
        <v>2371153.4698720626</v>
      </c>
      <c r="AL47" s="2">
        <f>SUM(有料道路以外の道路!AL47,治水!AL47,治山!AL47,海岸!AL47,都市公園!AL47)</f>
        <v>2391447.6527981684</v>
      </c>
      <c r="AM47" s="2">
        <f>SUM(有料道路以外の道路!AM47,治水!AM47,治山!AM47,海岸!AM47,都市公園!AM47)</f>
        <v>2414825.675825642</v>
      </c>
      <c r="AN47" s="2">
        <f>SUM(有料道路以外の道路!AN47,治水!AN47,治山!AN47,海岸!AN47,都市公園!AN47)</f>
        <v>2433655.2519516661</v>
      </c>
      <c r="AO47" s="2">
        <f>SUM(有料道路以外の道路!AO47,治水!AO47,治山!AO47,海岸!AO47,都市公園!AO47)</f>
        <v>2436027.817266061</v>
      </c>
      <c r="AP47" s="2">
        <f>SUM(有料道路以外の道路!AP47,治水!AP47,治山!AP47,海岸!AP47,都市公園!AP47)</f>
        <v>2448222.4447790831</v>
      </c>
      <c r="AQ47" s="2">
        <f>SUM(有料道路以外の道路!AQ47,治水!AQ47,治山!AQ47,海岸!AQ47,都市公園!AQ47)</f>
        <v>2451112.1066407762</v>
      </c>
      <c r="AR47" s="2">
        <f>SUM(有料道路以外の道路!AR47,治水!AR47,治山!AR47,海岸!AR47,都市公園!AR47)</f>
        <v>2450898.7339165932</v>
      </c>
      <c r="AS47" s="2">
        <f>SUM(有料道路以外の道路!AS47,治水!AS47,治山!AS47,海岸!AS47,都市公園!AS47)</f>
        <v>2446614.3512107674</v>
      </c>
    </row>
    <row r="48" spans="2:45" x14ac:dyDescent="0.25">
      <c r="B48" t="s">
        <v>44</v>
      </c>
      <c r="C48" s="2">
        <f>SUM(有料道路以外の道路!C48,治水!C48,治山!C48,海岸!C48,都市公園!C48)</f>
        <v>267239.48591774714</v>
      </c>
      <c r="D48" s="2">
        <f>SUM(有料道路以外の道路!D48,治水!D48,治山!D48,海岸!D48,都市公園!D48)</f>
        <v>306446.53098902659</v>
      </c>
      <c r="E48" s="2">
        <f>SUM(有料道路以外の道路!E48,治水!E48,治山!E48,海岸!E48,都市公園!E48)</f>
        <v>355219.03644860454</v>
      </c>
      <c r="F48" s="2">
        <f>SUM(有料道路以外の道路!F48,治水!F48,治山!F48,海岸!F48,都市公園!F48)</f>
        <v>401451.88553986052</v>
      </c>
      <c r="G48" s="2">
        <f>SUM(有料道路以外の道路!G48,治水!G48,治山!G48,海岸!G48,都市公園!G48)</f>
        <v>440088.96567902935</v>
      </c>
      <c r="H48" s="2">
        <f>SUM(有料道路以外の道路!H48,治水!H48,治山!H48,海岸!H48,都市公園!H48)</f>
        <v>479301.04321873793</v>
      </c>
      <c r="I48" s="2">
        <f>SUM(有料道路以外の道路!I48,治水!I48,治山!I48,海岸!I48,都市公園!I48)</f>
        <v>520266.71013766411</v>
      </c>
      <c r="J48" s="2">
        <f>SUM(有料道路以外の道路!J48,治水!J48,治山!J48,海岸!J48,都市公園!J48)</f>
        <v>572574.76774267817</v>
      </c>
      <c r="K48" s="2">
        <f>SUM(有料道路以外の道路!K48,治水!K48,治山!K48,海岸!K48,都市公園!K48)</f>
        <v>637676.41144583421</v>
      </c>
      <c r="L48" s="2">
        <f>SUM(有料道路以外の道路!L48,治水!L48,治山!L48,海岸!L48,都市公園!L48)</f>
        <v>696654.94094664231</v>
      </c>
      <c r="M48" s="2">
        <f>SUM(有料道路以外の道路!M48,治水!M48,治山!M48,海岸!M48,都市公園!M48)</f>
        <v>756193.48470890825</v>
      </c>
      <c r="N48" s="2">
        <f>SUM(有料道路以外の道路!N48,治水!N48,治山!N48,海岸!N48,都市公園!N48)</f>
        <v>815020.63944604062</v>
      </c>
      <c r="O48" s="2">
        <f>SUM(有料道路以外の道路!O48,治水!O48,治山!O48,海岸!O48,都市公園!O48)</f>
        <v>872848.18573012936</v>
      </c>
      <c r="P48" s="2">
        <f>SUM(有料道路以外の道路!P48,治水!P48,治山!P48,海岸!P48,都市公園!P48)</f>
        <v>928251.28480687074</v>
      </c>
      <c r="Q48" s="2">
        <f>SUM(有料道路以外の道路!Q48,治水!Q48,治山!Q48,海岸!Q48,都市公園!Q48)</f>
        <v>981801.00158853712</v>
      </c>
      <c r="R48" s="2">
        <f>SUM(有料道路以外の道路!R48,治水!R48,治山!R48,海岸!R48,都市公園!R48)</f>
        <v>1033699.6530527227</v>
      </c>
      <c r="S48" s="2">
        <f>SUM(有料道路以外の道路!S48,治水!S48,治山!S48,海岸!S48,都市公園!S48)</f>
        <v>1088794.4309817352</v>
      </c>
      <c r="T48" s="2">
        <f>SUM(有料道路以外の道路!T48,治水!T48,治山!T48,海岸!T48,都市公園!T48)</f>
        <v>1151786.0128645101</v>
      </c>
      <c r="U48" s="2">
        <f>SUM(有料道路以外の道路!U48,治水!U48,治山!U48,海岸!U48,都市公園!U48)</f>
        <v>1210179.3705125088</v>
      </c>
      <c r="V48" s="2">
        <f>SUM(有料道路以外の道路!V48,治水!V48,治山!V48,海岸!V48,都市公園!V48)</f>
        <v>1264396.7226181326</v>
      </c>
      <c r="W48" s="2">
        <f>SUM(有料道路以外の道路!W48,治水!W48,治山!W48,海岸!W48,都市公園!W48)</f>
        <v>1315021.9970424951</v>
      </c>
      <c r="X48" s="2">
        <f>SUM(有料道路以外の道路!X48,治水!X48,治山!X48,海岸!X48,都市公園!X48)</f>
        <v>1363604.1377596057</v>
      </c>
      <c r="Y48" s="2">
        <f>SUM(有料道路以外の道路!Y48,治水!Y48,治山!Y48,海岸!Y48,都市公園!Y48)</f>
        <v>1426913.7117084973</v>
      </c>
      <c r="Z48" s="2">
        <f>SUM(有料道路以外の道路!Z48,治水!Z48,治山!Z48,海岸!Z48,都市公園!Z48)</f>
        <v>1505195.195213862</v>
      </c>
      <c r="AA48" s="2">
        <f>SUM(有料道路以外の道路!AA48,治水!AA48,治山!AA48,海岸!AA48,都市公園!AA48)</f>
        <v>1587683.8878220436</v>
      </c>
      <c r="AB48" s="2">
        <f>SUM(有料道路以外の道路!AB48,治水!AB48,治山!AB48,海岸!AB48,都市公園!AB48)</f>
        <v>1674020.5494952688</v>
      </c>
      <c r="AC48" s="2">
        <f>SUM(有料道路以外の道路!AC48,治水!AC48,治山!AC48,海岸!AC48,都市公園!AC48)</f>
        <v>1760744.82148519</v>
      </c>
      <c r="AD48" s="2">
        <f>SUM(有料道路以外の道路!AD48,治水!AD48,治山!AD48,海岸!AD48,都市公園!AD48)</f>
        <v>1846202.3727099071</v>
      </c>
      <c r="AE48" s="2">
        <f>SUM(有料道路以外の道路!AE48,治水!AE48,治山!AE48,海岸!AE48,都市公園!AE48)</f>
        <v>1936916.327761679</v>
      </c>
      <c r="AF48" s="2">
        <f>SUM(有料道路以外の道路!AF48,治水!AF48,治山!AF48,海岸!AF48,都市公園!AF48)</f>
        <v>2027791.0166613639</v>
      </c>
      <c r="AG48" s="2">
        <f>SUM(有料道路以外の道路!AG48,治水!AG48,治山!AG48,海岸!AG48,都市公園!AG48)</f>
        <v>2109478.8233522926</v>
      </c>
      <c r="AH48" s="2">
        <f>SUM(有料道路以外の道路!AH48,治水!AH48,治山!AH48,海岸!AH48,都市公園!AH48)</f>
        <v>2167403.1448154445</v>
      </c>
      <c r="AI48" s="2">
        <f>SUM(有料道路以外の道路!AI48,治水!AI48,治山!AI48,海岸!AI48,都市公園!AI48)</f>
        <v>2212596.1663698251</v>
      </c>
      <c r="AJ48" s="2">
        <f>SUM(有料道路以外の道路!AJ48,治水!AJ48,治山!AJ48,海岸!AJ48,都市公園!AJ48)</f>
        <v>2242059.5893624127</v>
      </c>
      <c r="AK48" s="2">
        <f>SUM(有料道路以外の道路!AK48,治水!AK48,治山!AK48,海岸!AK48,都市公園!AK48)</f>
        <v>2267425.9113725079</v>
      </c>
      <c r="AL48" s="2">
        <f>SUM(有料道路以外の道路!AL48,治水!AL48,治山!AL48,海岸!AL48,都市公園!AL48)</f>
        <v>2258986.2967681247</v>
      </c>
      <c r="AM48" s="2">
        <f>SUM(有料道路以外の道路!AM48,治水!AM48,治山!AM48,海岸!AM48,都市公園!AM48)</f>
        <v>2264010.4974676841</v>
      </c>
      <c r="AN48" s="2">
        <f>SUM(有料道路以外の道路!AN48,治水!AN48,治山!AN48,海岸!AN48,都市公園!AN48)</f>
        <v>2268228.1359802019</v>
      </c>
      <c r="AO48" s="2">
        <f>SUM(有料道路以外の道路!AO48,治水!AO48,治山!AO48,海岸!AO48,都市公園!AO48)</f>
        <v>2268932.7914558132</v>
      </c>
      <c r="AP48" s="2">
        <f>SUM(有料道路以外の道路!AP48,治水!AP48,治山!AP48,海岸!AP48,都市公園!AP48)</f>
        <v>2267580.0360602504</v>
      </c>
      <c r="AQ48" s="2">
        <f>SUM(有料道路以外の道路!AQ48,治水!AQ48,治山!AQ48,海岸!AQ48,都市公園!AQ48)</f>
        <v>2277289.8881311328</v>
      </c>
      <c r="AR48" s="2">
        <f>SUM(有料道路以外の道路!AR48,治水!AR48,治山!AR48,海岸!AR48,都市公園!AR48)</f>
        <v>2279120.6907278001</v>
      </c>
      <c r="AS48" s="2">
        <f>SUM(有料道路以外の道路!AS48,治水!AS48,治山!AS48,海岸!AS48,都市公園!AS48)</f>
        <v>2277420.510975501</v>
      </c>
    </row>
    <row r="49" spans="2:45" x14ac:dyDescent="0.25">
      <c r="B49" t="s">
        <v>45</v>
      </c>
      <c r="C49" s="2">
        <f>SUM(有料道路以外の道路!C49,治水!C49,治山!C49,海岸!C49,都市公園!C49)</f>
        <v>282828.11856210325</v>
      </c>
      <c r="D49" s="2">
        <f>SUM(有料道路以外の道路!D49,治水!D49,治山!D49,海岸!D49,都市公園!D49)</f>
        <v>326023.12927498337</v>
      </c>
      <c r="E49" s="2">
        <f>SUM(有料道路以外の道路!E49,治水!E49,治山!E49,海岸!E49,都市公園!E49)</f>
        <v>382507.41489460215</v>
      </c>
      <c r="F49" s="2">
        <f>SUM(有料道路以外の道路!F49,治水!F49,治山!F49,海岸!F49,都市公園!F49)</f>
        <v>435823.18588835112</v>
      </c>
      <c r="G49" s="2">
        <f>SUM(有料道路以外の道路!G49,治水!G49,治山!G49,海岸!G49,都市公園!G49)</f>
        <v>482175.12201538333</v>
      </c>
      <c r="H49" s="2">
        <f>SUM(有料道路以外の道路!H49,治水!H49,治山!H49,海岸!H49,都市公園!H49)</f>
        <v>529078.62338648073</v>
      </c>
      <c r="I49" s="2">
        <f>SUM(有料道路以外の道路!I49,治水!I49,治山!I49,海岸!I49,都市公園!I49)</f>
        <v>579205.60540699307</v>
      </c>
      <c r="J49" s="2">
        <f>SUM(有料道路以外の道路!J49,治水!J49,治山!J49,海岸!J49,都市公園!J49)</f>
        <v>644252.42237699765</v>
      </c>
      <c r="K49" s="2">
        <f>SUM(有料道路以外の道路!K49,治水!K49,治山!K49,海岸!K49,都市公園!K49)</f>
        <v>722964.18396035244</v>
      </c>
      <c r="L49" s="2">
        <f>SUM(有料道路以外の道路!L49,治水!L49,治山!L49,海岸!L49,都市公園!L49)</f>
        <v>803928.46084276156</v>
      </c>
      <c r="M49" s="2">
        <f>SUM(有料道路以外の道路!M49,治水!M49,治山!M49,海岸!M49,都市公園!M49)</f>
        <v>890406.93989289925</v>
      </c>
      <c r="N49" s="2">
        <f>SUM(有料道路以外の道路!N49,治水!N49,治山!N49,海岸!N49,都市公園!N49)</f>
        <v>975488.74989882566</v>
      </c>
      <c r="O49" s="2">
        <f>SUM(有料道路以外の道路!O49,治水!O49,治山!O49,海岸!O49,都市公園!O49)</f>
        <v>1061074.5502896206</v>
      </c>
      <c r="P49" s="2">
        <f>SUM(有料道路以外の道路!P49,治水!P49,治山!P49,海岸!P49,都市公園!P49)</f>
        <v>1146873.5707736036</v>
      </c>
      <c r="Q49" s="2">
        <f>SUM(有料道路以外の道路!Q49,治水!Q49,治山!Q49,海岸!Q49,都市公園!Q49)</f>
        <v>1227974.5851523248</v>
      </c>
      <c r="R49" s="2">
        <f>SUM(有料道路以外の道路!R49,治水!R49,治山!R49,海岸!R49,都市公園!R49)</f>
        <v>1307710.7108329805</v>
      </c>
      <c r="S49" s="2">
        <f>SUM(有料道路以外の道路!S49,治水!S49,治山!S49,海岸!S49,都市公園!S49)</f>
        <v>1395118.3798677512</v>
      </c>
      <c r="T49" s="2">
        <f>SUM(有料道路以外の道路!T49,治水!T49,治山!T49,海岸!T49,都市公園!T49)</f>
        <v>1496536.7090237681</v>
      </c>
      <c r="U49" s="2">
        <f>SUM(有料道路以外の道路!U49,治水!U49,治山!U49,海岸!U49,都市公園!U49)</f>
        <v>1593319.2775940767</v>
      </c>
      <c r="V49" s="2">
        <f>SUM(有料道路以外の道路!V49,治水!V49,治山!V49,海岸!V49,都市公園!V49)</f>
        <v>1684393.22542038</v>
      </c>
      <c r="W49" s="2">
        <f>SUM(有料道路以外の道路!W49,治水!W49,治山!W49,海岸!W49,都市公園!W49)</f>
        <v>1775152.8333182966</v>
      </c>
      <c r="X49" s="2">
        <f>SUM(有料道路以外の道路!X49,治水!X49,治山!X49,海岸!X49,都市公園!X49)</f>
        <v>1860592.7341590612</v>
      </c>
      <c r="Y49" s="2">
        <f>SUM(有料道路以外の道路!Y49,治水!Y49,治山!Y49,海岸!Y49,都市公園!Y49)</f>
        <v>1962517.6762072742</v>
      </c>
      <c r="Z49" s="2">
        <f>SUM(有料道路以外の道路!Z49,治水!Z49,治山!Z49,海岸!Z49,都市公園!Z49)</f>
        <v>2081232.5269032547</v>
      </c>
      <c r="AA49" s="2">
        <f>SUM(有料道路以外の道路!AA49,治水!AA49,治山!AA49,海岸!AA49,都市公園!AA49)</f>
        <v>2222480.0200138879</v>
      </c>
      <c r="AB49" s="2">
        <f>SUM(有料道路以外の道路!AB49,治水!AB49,治山!AB49,海岸!AB49,都市公園!AB49)</f>
        <v>2365465.2344261459</v>
      </c>
      <c r="AC49" s="2">
        <f>SUM(有料道路以外の道路!AC49,治水!AC49,治山!AC49,海岸!AC49,都市公園!AC49)</f>
        <v>2507786.0856072414</v>
      </c>
      <c r="AD49" s="2">
        <f>SUM(有料道路以外の道路!AD49,治水!AD49,治山!AD49,海岸!AD49,都市公園!AD49)</f>
        <v>2642248.3088540859</v>
      </c>
      <c r="AE49" s="2">
        <f>SUM(有料道路以外の道路!AE49,治水!AE49,治山!AE49,海岸!AE49,都市公園!AE49)</f>
        <v>2785401.7331313207</v>
      </c>
      <c r="AF49" s="2">
        <f>SUM(有料道路以外の道路!AF49,治水!AF49,治山!AF49,海岸!AF49,都市公園!AF49)</f>
        <v>2931282.938263543</v>
      </c>
      <c r="AG49" s="2">
        <f>SUM(有料道路以外の道路!AG49,治水!AG49,治山!AG49,海岸!AG49,都市公園!AG49)</f>
        <v>3066474.6034547156</v>
      </c>
      <c r="AH49" s="2">
        <f>SUM(有料道路以外の道路!AH49,治水!AH49,治山!AH49,海岸!AH49,都市公園!AH49)</f>
        <v>3184151.7331223437</v>
      </c>
      <c r="AI49" s="2">
        <f>SUM(有料道路以外の道路!AI49,治水!AI49,治山!AI49,海岸!AI49,都市公園!AI49)</f>
        <v>3265579.8216888756</v>
      </c>
      <c r="AJ49" s="2">
        <f>SUM(有料道路以外の道路!AJ49,治水!AJ49,治山!AJ49,海岸!AJ49,都市公園!AJ49)</f>
        <v>3338157.5026639206</v>
      </c>
      <c r="AK49" s="2">
        <f>SUM(有料道路以外の道路!AK49,治水!AK49,治山!AK49,海岸!AK49,都市公園!AK49)</f>
        <v>3407153.680328635</v>
      </c>
      <c r="AL49" s="2">
        <f>SUM(有料道路以外の道路!AL49,治水!AL49,治山!AL49,海岸!AL49,都市公園!AL49)</f>
        <v>3440082.1672012815</v>
      </c>
      <c r="AM49" s="2">
        <f>SUM(有料道路以外の道路!AM49,治水!AM49,治山!AM49,海岸!AM49,都市公園!AM49)</f>
        <v>3474257.144412946</v>
      </c>
      <c r="AN49" s="2">
        <f>SUM(有料道路以外の道路!AN49,治水!AN49,治山!AN49,海岸!AN49,都市公園!AN49)</f>
        <v>3500793.4086665693</v>
      </c>
      <c r="AO49" s="2">
        <f>SUM(有料道路以外の道路!AO49,治水!AO49,治山!AO49,海岸!AO49,都市公園!AO49)</f>
        <v>3507472.6991904392</v>
      </c>
      <c r="AP49" s="2">
        <f>SUM(有料道路以外の道路!AP49,治水!AP49,治山!AP49,海岸!AP49,都市公園!AP49)</f>
        <v>3536356.3644847055</v>
      </c>
      <c r="AQ49" s="2">
        <f>SUM(有料道路以外の道路!AQ49,治水!AQ49,治山!AQ49,海岸!AQ49,都市公園!AQ49)</f>
        <v>3551841.6718598893</v>
      </c>
      <c r="AR49" s="2">
        <f>SUM(有料道路以外の道路!AR49,治水!AR49,治山!AR49,海岸!AR49,都市公園!AR49)</f>
        <v>3564302.6614613226</v>
      </c>
      <c r="AS49" s="2">
        <f>SUM(有料道路以外の道路!AS49,治水!AS49,治山!AS49,海岸!AS49,都市公園!AS49)</f>
        <v>3567400.2774824537</v>
      </c>
    </row>
    <row r="50" spans="2:45" x14ac:dyDescent="0.25">
      <c r="B50" t="s">
        <v>46</v>
      </c>
      <c r="C50" s="2"/>
      <c r="D50" s="2"/>
      <c r="E50" s="2">
        <f>SUM(有料道路以外の道路!E50,治水!E50,治山!E50,海岸!E50,都市公園!E50)</f>
        <v>18517.247308484082</v>
      </c>
      <c r="F50" s="2">
        <f>SUM(有料道路以外の道路!F50,治水!F50,治山!F50,海岸!F50,都市公園!F50)</f>
        <v>53250.788831747537</v>
      </c>
      <c r="G50" s="2">
        <f>SUM(有料道路以外の道路!G50,治水!G50,治山!G50,海岸!G50,都市公園!G50)</f>
        <v>99409.41237582585</v>
      </c>
      <c r="H50" s="2">
        <f>SUM(有料道路以外の道路!H50,治水!H50,治山!H50,海岸!H50,都市公園!H50)</f>
        <v>142210.37562612031</v>
      </c>
      <c r="I50" s="2">
        <f>SUM(有料道路以外の道路!I50,治水!I50,治山!I50,海岸!I50,都市公園!I50)</f>
        <v>178657.09258576375</v>
      </c>
      <c r="J50" s="2">
        <f>SUM(有料道路以外の道路!J50,治水!J50,治山!J50,海岸!J50,都市公園!J50)</f>
        <v>225161.05608588367</v>
      </c>
      <c r="K50" s="2">
        <f>SUM(有料道路以外の道路!K50,治水!K50,治山!K50,海岸!K50,都市公園!K50)</f>
        <v>286171.84782500606</v>
      </c>
      <c r="L50" s="2">
        <f>SUM(有料道路以外の道路!L50,治水!L50,治山!L50,海岸!L50,都市公園!L50)</f>
        <v>351691.24325595581</v>
      </c>
      <c r="M50" s="2">
        <f>SUM(有料道路以外の道路!M50,治水!M50,治山!M50,海岸!M50,都市公園!M50)</f>
        <v>424742.56539209804</v>
      </c>
      <c r="N50" s="2">
        <f>SUM(有料道路以外の道路!N50,治水!N50,治山!N50,海岸!N50,都市公園!N50)</f>
        <v>499670.95877727482</v>
      </c>
      <c r="O50" s="2">
        <f>SUM(有料道路以外の道路!O50,治水!O50,治山!O50,海岸!O50,都市公園!O50)</f>
        <v>573327.9644182378</v>
      </c>
      <c r="P50" s="2">
        <f>SUM(有料道路以外の道路!P50,治水!P50,治山!P50,海岸!P50,都市公園!P50)</f>
        <v>652379.44027381705</v>
      </c>
      <c r="Q50" s="2">
        <f>SUM(有料道路以外の道路!Q50,治水!Q50,治山!Q50,海岸!Q50,都市公園!Q50)</f>
        <v>721931.0461269652</v>
      </c>
      <c r="R50" s="2">
        <f>SUM(有料道路以外の道路!R50,治水!R50,治山!R50,海岸!R50,都市公園!R50)</f>
        <v>775170.19419682014</v>
      </c>
      <c r="S50" s="2">
        <f>SUM(有料道路以外の道路!S50,治水!S50,治山!S50,海岸!S50,都市公園!S50)</f>
        <v>840578.44709508051</v>
      </c>
      <c r="T50" s="2">
        <f>SUM(有料道路以外の道路!T50,治水!T50,治山!T50,海岸!T50,都市公園!T50)</f>
        <v>932118.87372293079</v>
      </c>
      <c r="U50" s="2">
        <f>SUM(有料道路以外の道路!U50,治水!U50,治山!U50,海岸!U50,都市公園!U50)</f>
        <v>1025494.2029042317</v>
      </c>
      <c r="V50" s="2">
        <f>SUM(有料道路以外の道路!V50,治水!V50,治山!V50,海岸!V50,都市公園!V50)</f>
        <v>1113793.6596135094</v>
      </c>
      <c r="W50" s="2">
        <f>SUM(有料道路以外の道路!W50,治水!W50,治山!W50,海岸!W50,都市公園!W50)</f>
        <v>1200283.8135869144</v>
      </c>
      <c r="X50" s="2">
        <f>SUM(有料道路以外の道路!X50,治水!X50,治山!X50,海岸!X50,都市公園!X50)</f>
        <v>1279744.7039080674</v>
      </c>
      <c r="Y50" s="2">
        <f>SUM(有料道路以外の道路!Y50,治水!Y50,治山!Y50,海岸!Y50,都市公園!Y50)</f>
        <v>1370042.0212480456</v>
      </c>
      <c r="Z50" s="2">
        <f>SUM(有料道路以外の道路!Z50,治水!Z50,治山!Z50,海岸!Z50,都市公園!Z50)</f>
        <v>1471957.9182242327</v>
      </c>
      <c r="AA50" s="2">
        <f>SUM(有料道路以外の道路!AA50,治水!AA50,治山!AA50,海岸!AA50,都市公園!AA50)</f>
        <v>1569483.7794696731</v>
      </c>
      <c r="AB50" s="2">
        <f>SUM(有料道路以外の道路!AB50,治水!AB50,治山!AB50,海岸!AB50,都市公園!AB50)</f>
        <v>1673965.9517290366</v>
      </c>
      <c r="AC50" s="2">
        <f>SUM(有料道路以外の道路!AC50,治水!AC50,治山!AC50,海岸!AC50,都市公園!AC50)</f>
        <v>1779407.4560179543</v>
      </c>
      <c r="AD50" s="2">
        <f>SUM(有料道路以外の道路!AD50,治水!AD50,治山!AD50,海岸!AD50,都市公園!AD50)</f>
        <v>1874833.9802093375</v>
      </c>
      <c r="AE50" s="2">
        <f>SUM(有料道路以外の道路!AE50,治水!AE50,治山!AE50,海岸!AE50,都市公園!AE50)</f>
        <v>1978839.3020954092</v>
      </c>
      <c r="AF50" s="2">
        <f>SUM(有料道路以外の道路!AF50,治水!AF50,治山!AF50,海岸!AF50,都市公園!AF50)</f>
        <v>2091877.7645926832</v>
      </c>
      <c r="AG50" s="2">
        <f>SUM(有料道路以外の道路!AG50,治水!AG50,治山!AG50,海岸!AG50,都市公園!AG50)</f>
        <v>2184669.3297380158</v>
      </c>
      <c r="AH50" s="2">
        <f>SUM(有料道路以外の道路!AH50,治水!AH50,治山!AH50,海岸!AH50,都市公園!AH50)</f>
        <v>2261306.6090949345</v>
      </c>
      <c r="AI50" s="2">
        <f>SUM(有料道路以外の道路!AI50,治水!AI50,治山!AI50,海岸!AI50,都市公園!AI50)</f>
        <v>2327141.2332435208</v>
      </c>
      <c r="AJ50" s="2">
        <f>SUM(有料道路以外の道路!AJ50,治水!AJ50,治山!AJ50,海岸!AJ50,都市公園!AJ50)</f>
        <v>2380700.2964874227</v>
      </c>
      <c r="AK50" s="2">
        <f>SUM(有料道路以外の道路!AK50,治水!AK50,治山!AK50,海岸!AK50,都市公園!AK50)</f>
        <v>2436312.9850392197</v>
      </c>
      <c r="AL50" s="2">
        <f>SUM(有料道路以外の道路!AL50,治水!AL50,治山!AL50,海岸!AL50,都市公園!AL50)</f>
        <v>2487277.953320764</v>
      </c>
      <c r="AM50" s="2">
        <f>SUM(有料道路以外の道路!AM50,治水!AM50,治山!AM50,海岸!AM50,都市公園!AM50)</f>
        <v>2534289.5798795186</v>
      </c>
      <c r="AN50" s="2">
        <f>SUM(有料道路以外の道路!AN50,治水!AN50,治山!AN50,海岸!AN50,都市公園!AN50)</f>
        <v>2570793.1388655538</v>
      </c>
      <c r="AO50" s="2">
        <f>SUM(有料道路以外の道路!AO50,治水!AO50,治山!AO50,海岸!AO50,都市公園!AO50)</f>
        <v>2595924.0349288909</v>
      </c>
      <c r="AP50" s="2">
        <f>SUM(有料道路以外の道路!AP50,治水!AP50,治山!AP50,海岸!AP50,都市公園!AP50)</f>
        <v>2621149.4652089681</v>
      </c>
      <c r="AQ50" s="2">
        <f>SUM(有料道路以外の道路!AQ50,治水!AQ50,治山!AQ50,海岸!AQ50,都市公園!AQ50)</f>
        <v>2667558.5891148052</v>
      </c>
      <c r="AR50" s="2">
        <f>SUM(有料道路以外の道路!AR50,治水!AR50,治山!AR50,海岸!AR50,都市公園!AR50)</f>
        <v>2706537.9270749786</v>
      </c>
      <c r="AS50" s="2">
        <f>SUM(有料道路以外の道路!AS50,治水!AS50,治山!AS50,海岸!AS50,都市公園!AS50)</f>
        <v>2730346.5569698028</v>
      </c>
    </row>
    <row r="51" spans="2:45" x14ac:dyDescent="0.25">
      <c r="B51" t="s">
        <v>47</v>
      </c>
      <c r="C51" s="2">
        <f>SUM(C4:C49)</f>
        <v>19846001.395334773</v>
      </c>
      <c r="D51" s="2">
        <f>SUM(D4:D49)</f>
        <v>22725658.369091943</v>
      </c>
      <c r="E51" s="2">
        <f t="shared" ref="E51" si="0">SUM(E4:E50)</f>
        <v>26170481.229847837</v>
      </c>
      <c r="F51" s="2">
        <f t="shared" ref="F51" si="1">SUM(F4:F50)</f>
        <v>29323406.924962327</v>
      </c>
      <c r="G51" s="2">
        <f t="shared" ref="G51" si="2">SUM(G4:G50)</f>
        <v>32155717.467244919</v>
      </c>
      <c r="H51" s="2">
        <f t="shared" ref="H51" si="3">SUM(H4:H50)</f>
        <v>34871950.739963405</v>
      </c>
      <c r="I51" s="2">
        <f t="shared" ref="I51" si="4">SUM(I4:I50)</f>
        <v>37593462.1779866</v>
      </c>
      <c r="J51" s="2">
        <f t="shared" ref="J51" si="5">SUM(J4:J50)</f>
        <v>40902690.316703044</v>
      </c>
      <c r="K51" s="2">
        <f t="shared" ref="K51" si="6">SUM(K4:K50)</f>
        <v>44851180.821076848</v>
      </c>
      <c r="L51" s="2">
        <f t="shared" ref="L51" si="7">SUM(L4:L50)</f>
        <v>48857243.774779752</v>
      </c>
      <c r="M51" s="2">
        <f t="shared" ref="M51" si="8">SUM(M4:M50)</f>
        <v>53251437.359702624</v>
      </c>
      <c r="N51" s="2">
        <f t="shared" ref="N51" si="9">SUM(N4:N50)</f>
        <v>57659618.039257675</v>
      </c>
      <c r="O51" s="2">
        <f t="shared" ref="O51" si="10">SUM(O4:O50)</f>
        <v>61975554.749886721</v>
      </c>
      <c r="P51" s="2">
        <f t="shared" ref="P51" si="11">SUM(P4:P50)</f>
        <v>66144125.524540223</v>
      </c>
      <c r="Q51" s="2">
        <f t="shared" ref="Q51" si="12">SUM(Q4:Q50)</f>
        <v>70195100.113657847</v>
      </c>
      <c r="R51" s="2">
        <f t="shared" ref="R51" si="13">SUM(R4:R50)</f>
        <v>74324046.047927409</v>
      </c>
      <c r="S51" s="2">
        <f t="shared" ref="S51" si="14">SUM(S4:S50)</f>
        <v>78832824.533133447</v>
      </c>
      <c r="T51" s="2">
        <f t="shared" ref="T51" si="15">SUM(T4:T50)</f>
        <v>84158835.789267927</v>
      </c>
      <c r="U51" s="2">
        <f t="shared" ref="U51" si="16">SUM(U4:U50)</f>
        <v>89415930.286285937</v>
      </c>
      <c r="V51" s="2">
        <f t="shared" ref="V51" si="17">SUM(V4:V50)</f>
        <v>94535315.78603892</v>
      </c>
      <c r="W51" s="2">
        <f t="shared" ref="W51" si="18">SUM(W4:W50)</f>
        <v>99674562.324244991</v>
      </c>
      <c r="X51" s="2">
        <f t="shared" ref="X51" si="19">SUM(X4:X50)</f>
        <v>104726619.01073316</v>
      </c>
      <c r="Y51" s="2">
        <f t="shared" ref="Y51" si="20">SUM(Y4:Y50)</f>
        <v>110853092.83275659</v>
      </c>
      <c r="Z51" s="2">
        <f t="shared" ref="Z51" si="21">SUM(Z4:Z50)</f>
        <v>117728542.91850123</v>
      </c>
      <c r="AA51" s="2">
        <f t="shared" ref="AA51" si="22">SUM(AA4:AA50)</f>
        <v>124504787.65975842</v>
      </c>
      <c r="AB51" s="2">
        <f t="shared" ref="AB51" si="23">SUM(AB4:AB50)</f>
        <v>131405103.5993578</v>
      </c>
      <c r="AC51" s="2">
        <f t="shared" ref="AC51" si="24">SUM(AC4:AC50)</f>
        <v>137984453.07324991</v>
      </c>
      <c r="AD51" s="2">
        <f t="shared" ref="AD51" si="25">SUM(AD4:AD50)</f>
        <v>143955261.95527333</v>
      </c>
      <c r="AE51" s="2">
        <f t="shared" ref="AE51" si="26">SUM(AE4:AE50)</f>
        <v>150228360.39442322</v>
      </c>
      <c r="AF51" s="2">
        <f t="shared" ref="AF51" si="27">SUM(AF4:AF50)</f>
        <v>156249862.95455492</v>
      </c>
      <c r="AG51" s="2">
        <f t="shared" ref="AG51" si="28">SUM(AG4:AG50)</f>
        <v>161536540.10963601</v>
      </c>
      <c r="AH51" s="2">
        <f t="shared" ref="AH51" si="29">SUM(AH4:AH50)</f>
        <v>166203715.71294093</v>
      </c>
      <c r="AI51" s="2">
        <f t="shared" ref="AI51" si="30">SUM(AI4:AI50)</f>
        <v>170069903.63522565</v>
      </c>
      <c r="AJ51" s="2">
        <f t="shared" ref="AJ51" si="31">SUM(AJ4:AJ50)</f>
        <v>173251841.00083855</v>
      </c>
      <c r="AK51" s="2">
        <f t="shared" ref="AK51" si="32">SUM(AK4:AK50)</f>
        <v>175319394.42155704</v>
      </c>
      <c r="AL51" s="2">
        <f t="shared" ref="AL51" si="33">SUM(AL4:AL50)</f>
        <v>176655047.15845418</v>
      </c>
      <c r="AM51" s="2">
        <f t="shared" ref="AM51" si="34">SUM(AM4:AM50)</f>
        <v>177626557.18297076</v>
      </c>
      <c r="AN51" s="2">
        <f t="shared" ref="AN51" si="35">SUM(AN4:AN50)</f>
        <v>178122630.59549692</v>
      </c>
      <c r="AO51" s="2">
        <f t="shared" ref="AO51" si="36">SUM(AO4:AO50)</f>
        <v>177891830.71516952</v>
      </c>
      <c r="AP51" s="2">
        <f t="shared" ref="AP51" si="37">SUM(AP4:AP50)</f>
        <v>178356687.12911519</v>
      </c>
      <c r="AQ51" s="2">
        <f t="shared" ref="AQ51" si="38">SUM(AQ4:AQ50)</f>
        <v>179081608.21053568</v>
      </c>
      <c r="AR51" s="2">
        <f t="shared" ref="AR51" si="39">SUM(AR4:AR50)</f>
        <v>178398419.63300085</v>
      </c>
      <c r="AS51" s="2">
        <f t="shared" ref="AS51" si="40">SUM(AS4:AS50)</f>
        <v>178909528.04022369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49571-9370-436C-8CE7-6BD0C3FEC196}">
  <dimension ref="B2:AW51"/>
  <sheetViews>
    <sheetView zoomScale="90" zoomScaleNormal="90" workbookViewId="0"/>
  </sheetViews>
  <sheetFormatPr defaultRowHeight="12.75" x14ac:dyDescent="0.25"/>
  <cols>
    <col min="3" max="45" width="13" customWidth="1"/>
  </cols>
  <sheetData>
    <row r="2" spans="2:49" x14ac:dyDescent="0.25">
      <c r="B2" t="s">
        <v>48</v>
      </c>
    </row>
    <row r="3" spans="2:49" x14ac:dyDescent="0.25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 x14ac:dyDescent="0.25">
      <c r="B4" t="s">
        <v>0</v>
      </c>
      <c r="C4" s="2">
        <v>1019646.585476896</v>
      </c>
      <c r="D4" s="2">
        <v>1247897.1895470764</v>
      </c>
      <c r="E4" s="2">
        <v>1480461.2275245369</v>
      </c>
      <c r="F4" s="2">
        <v>1690071.7127365924</v>
      </c>
      <c r="G4" s="2">
        <v>1883986.5232488834</v>
      </c>
      <c r="H4" s="2">
        <v>2064055.9354667352</v>
      </c>
      <c r="I4" s="2">
        <v>2241612.7975654984</v>
      </c>
      <c r="J4" s="2">
        <v>2447362.511690042</v>
      </c>
      <c r="K4" s="2">
        <v>2693982.0688298284</v>
      </c>
      <c r="L4" s="2">
        <v>2953493.9071853319</v>
      </c>
      <c r="M4" s="2">
        <v>3239390.5131852264</v>
      </c>
      <c r="N4" s="2">
        <v>3529380.150745397</v>
      </c>
      <c r="O4" s="2">
        <v>3815417.9477927871</v>
      </c>
      <c r="P4" s="2">
        <v>4094279.3625490214</v>
      </c>
      <c r="Q4" s="2">
        <v>4366905.5111510092</v>
      </c>
      <c r="R4" s="2">
        <v>4651941.5175357023</v>
      </c>
      <c r="S4" s="2">
        <v>4958972.6231500069</v>
      </c>
      <c r="T4" s="2">
        <v>5318348.6914521642</v>
      </c>
      <c r="U4" s="2">
        <v>5654123.6133008664</v>
      </c>
      <c r="V4" s="2">
        <v>5951237.1543371221</v>
      </c>
      <c r="W4" s="2">
        <v>6246196.6657887651</v>
      </c>
      <c r="X4" s="2">
        <v>6528681.1520973155</v>
      </c>
      <c r="Y4" s="2">
        <v>6870700.4061179962</v>
      </c>
      <c r="Z4" s="2">
        <v>7266529.3089006813</v>
      </c>
      <c r="AA4" s="2">
        <v>7651301.7349214675</v>
      </c>
      <c r="AB4" s="2">
        <v>8084818.8917711088</v>
      </c>
      <c r="AC4" s="2">
        <v>8482015.5935424399</v>
      </c>
      <c r="AD4" s="2">
        <v>8869239.746762095</v>
      </c>
      <c r="AE4" s="2">
        <v>9326047.6804424934</v>
      </c>
      <c r="AF4" s="2">
        <v>9767481.4945265166</v>
      </c>
      <c r="AG4" s="2">
        <v>10169243.424693249</v>
      </c>
      <c r="AH4" s="2">
        <v>10540900.333116367</v>
      </c>
      <c r="AI4" s="2">
        <v>10867728.779905824</v>
      </c>
      <c r="AJ4" s="2">
        <v>11127653.521038424</v>
      </c>
      <c r="AK4" s="2">
        <v>11333616.029041527</v>
      </c>
      <c r="AL4" s="2">
        <v>11479489.255815482</v>
      </c>
      <c r="AM4" s="2">
        <v>11588741.809510931</v>
      </c>
      <c r="AN4" s="2">
        <v>11677861.666955533</v>
      </c>
      <c r="AO4" s="2">
        <v>11715463.706852041</v>
      </c>
      <c r="AP4" s="2">
        <v>11808442.052144209</v>
      </c>
      <c r="AQ4" s="2">
        <v>11804000.968884857</v>
      </c>
      <c r="AR4" s="2">
        <v>11791893.737185881</v>
      </c>
      <c r="AS4" s="2">
        <v>11793512.613385944</v>
      </c>
    </row>
    <row r="5" spans="2:49" x14ac:dyDescent="0.25">
      <c r="B5" t="s">
        <v>1</v>
      </c>
      <c r="C5" s="2">
        <v>154744.52511520725</v>
      </c>
      <c r="D5" s="2">
        <v>182333.5115741099</v>
      </c>
      <c r="E5" s="2">
        <v>216900.5642940191</v>
      </c>
      <c r="F5" s="2">
        <v>249325.30245269503</v>
      </c>
      <c r="G5" s="2">
        <v>278014.26718987571</v>
      </c>
      <c r="H5" s="2">
        <v>305308.47442929895</v>
      </c>
      <c r="I5" s="2">
        <v>334977.35921814974</v>
      </c>
      <c r="J5" s="2">
        <v>369181.97905358073</v>
      </c>
      <c r="K5" s="2">
        <v>406469.01864775515</v>
      </c>
      <c r="L5" s="2">
        <v>444700.04550512601</v>
      </c>
      <c r="M5" s="2">
        <v>489702.24821352982</v>
      </c>
      <c r="N5" s="2">
        <v>538524.80612089077</v>
      </c>
      <c r="O5" s="2">
        <v>585930.51784628187</v>
      </c>
      <c r="P5" s="2">
        <v>630720.65284175216</v>
      </c>
      <c r="Q5" s="2">
        <v>669583.62939785048</v>
      </c>
      <c r="R5" s="2">
        <v>705848.51801125798</v>
      </c>
      <c r="S5" s="2">
        <v>743709.32073331764</v>
      </c>
      <c r="T5" s="2">
        <v>789488.88556693529</v>
      </c>
      <c r="U5" s="2">
        <v>830654.51863586612</v>
      </c>
      <c r="V5" s="2">
        <v>870291.82082237303</v>
      </c>
      <c r="W5" s="2">
        <v>910171.84955910838</v>
      </c>
      <c r="X5" s="2">
        <v>946888.73231139185</v>
      </c>
      <c r="Y5" s="2">
        <v>994120.89000183786</v>
      </c>
      <c r="Z5" s="2">
        <v>1054487.3037449683</v>
      </c>
      <c r="AA5" s="2">
        <v>1119045.2918963616</v>
      </c>
      <c r="AB5" s="2">
        <v>1188823.9576948993</v>
      </c>
      <c r="AC5" s="2">
        <v>1259939.8533720614</v>
      </c>
      <c r="AD5" s="2">
        <v>1328966.8853714012</v>
      </c>
      <c r="AE5" s="2">
        <v>1398737.7434749973</v>
      </c>
      <c r="AF5" s="2">
        <v>1471217.7259785749</v>
      </c>
      <c r="AG5" s="2">
        <v>1539491.8781936015</v>
      </c>
      <c r="AH5" s="2">
        <v>1604571.9017689172</v>
      </c>
      <c r="AI5" s="2">
        <v>1657242.7253848366</v>
      </c>
      <c r="AJ5" s="2">
        <v>1704832.8639038252</v>
      </c>
      <c r="AK5" s="2">
        <v>1748305.3273926787</v>
      </c>
      <c r="AL5" s="2">
        <v>1786637.8842658908</v>
      </c>
      <c r="AM5" s="2">
        <v>1814288.1575360212</v>
      </c>
      <c r="AN5" s="2">
        <v>1835378.0039423958</v>
      </c>
      <c r="AO5" s="2">
        <v>1845755.2395806978</v>
      </c>
      <c r="AP5" s="2">
        <v>1866524.7915921749</v>
      </c>
      <c r="AQ5" s="2">
        <v>1872429.8334508496</v>
      </c>
      <c r="AR5" s="2">
        <v>1880587.400293011</v>
      </c>
      <c r="AS5" s="2">
        <v>1893157.5266329267</v>
      </c>
    </row>
    <row r="6" spans="2:49" x14ac:dyDescent="0.25">
      <c r="B6" t="s">
        <v>2</v>
      </c>
      <c r="C6" s="2">
        <v>202019.14948802357</v>
      </c>
      <c r="D6" s="2">
        <v>238956.16513794009</v>
      </c>
      <c r="E6" s="2">
        <v>281026.43308126781</v>
      </c>
      <c r="F6" s="2">
        <v>324183.29880216764</v>
      </c>
      <c r="G6" s="2">
        <v>361597.15221064363</v>
      </c>
      <c r="H6" s="2">
        <v>396540.66872437962</v>
      </c>
      <c r="I6" s="2">
        <v>435872.73645309184</v>
      </c>
      <c r="J6" s="2">
        <v>486020.88700749341</v>
      </c>
      <c r="K6" s="2">
        <v>544374.1001764558</v>
      </c>
      <c r="L6" s="2">
        <v>602424.80913212255</v>
      </c>
      <c r="M6" s="2">
        <v>665729.08223129972</v>
      </c>
      <c r="N6" s="2">
        <v>728047.25960949203</v>
      </c>
      <c r="O6" s="2">
        <v>787347.37547469896</v>
      </c>
      <c r="P6" s="2">
        <v>840514.78389000439</v>
      </c>
      <c r="Q6" s="2">
        <v>889276.4231628112</v>
      </c>
      <c r="R6" s="2">
        <v>938048.73239557364</v>
      </c>
      <c r="S6" s="2">
        <v>991283.85671744845</v>
      </c>
      <c r="T6" s="2">
        <v>1049194.6469946858</v>
      </c>
      <c r="U6" s="2">
        <v>1103670.3134357289</v>
      </c>
      <c r="V6" s="2">
        <v>1154232.2118476059</v>
      </c>
      <c r="W6" s="2">
        <v>1204195.529125005</v>
      </c>
      <c r="X6" s="2">
        <v>1251993.1477255337</v>
      </c>
      <c r="Y6" s="2">
        <v>1313908.489888082</v>
      </c>
      <c r="Z6" s="2">
        <v>1381020.475127388</v>
      </c>
      <c r="AA6" s="2">
        <v>1450546.3398129344</v>
      </c>
      <c r="AB6" s="2">
        <v>1524823.0196388261</v>
      </c>
      <c r="AC6" s="2">
        <v>1600199.9173881994</v>
      </c>
      <c r="AD6" s="2">
        <v>1673371.1297409656</v>
      </c>
      <c r="AE6" s="2">
        <v>1755088.7955617607</v>
      </c>
      <c r="AF6" s="2">
        <v>1831555.4598499248</v>
      </c>
      <c r="AG6" s="2">
        <v>1906550.8371864411</v>
      </c>
      <c r="AH6" s="2">
        <v>1969680.7181174955</v>
      </c>
      <c r="AI6" s="2">
        <v>2028184.0705064598</v>
      </c>
      <c r="AJ6" s="2">
        <v>2076305.0990494168</v>
      </c>
      <c r="AK6" s="2">
        <v>2111962.2587690121</v>
      </c>
      <c r="AL6" s="2">
        <v>2129299.8622794976</v>
      </c>
      <c r="AM6" s="2">
        <v>2147316.2426294326</v>
      </c>
      <c r="AN6" s="2">
        <v>2161277.4455906749</v>
      </c>
      <c r="AO6" s="2">
        <v>2162682.0158779034</v>
      </c>
      <c r="AP6" s="2">
        <v>2177223.7880849382</v>
      </c>
      <c r="AQ6" s="2">
        <v>2168306.6128853313</v>
      </c>
      <c r="AR6" s="2">
        <v>1868613.3145981941</v>
      </c>
      <c r="AS6" s="2">
        <v>1906564.1491704381</v>
      </c>
    </row>
    <row r="7" spans="2:49" x14ac:dyDescent="0.25">
      <c r="B7" t="s">
        <v>3</v>
      </c>
      <c r="C7" s="2">
        <v>167394.44559250242</v>
      </c>
      <c r="D7" s="2">
        <v>198626.28407434878</v>
      </c>
      <c r="E7" s="2">
        <v>237664.5420366732</v>
      </c>
      <c r="F7" s="2">
        <v>280788.89371628081</v>
      </c>
      <c r="G7" s="2">
        <v>317716.89660351834</v>
      </c>
      <c r="H7" s="2">
        <v>349614.04703201354</v>
      </c>
      <c r="I7" s="2">
        <v>385223.56619274255</v>
      </c>
      <c r="J7" s="2">
        <v>427496.96618746012</v>
      </c>
      <c r="K7" s="2">
        <v>475705.84314659919</v>
      </c>
      <c r="L7" s="2">
        <v>526994.62401525059</v>
      </c>
      <c r="M7" s="2">
        <v>584190.05477544549</v>
      </c>
      <c r="N7" s="2">
        <v>645373.07124255842</v>
      </c>
      <c r="O7" s="2">
        <v>706146.81298993563</v>
      </c>
      <c r="P7" s="2">
        <v>766961.72325244278</v>
      </c>
      <c r="Q7" s="2">
        <v>825127.02422997181</v>
      </c>
      <c r="R7" s="2">
        <v>882693.69958439365</v>
      </c>
      <c r="S7" s="2">
        <v>946072.21800344391</v>
      </c>
      <c r="T7" s="2">
        <v>1020669.9799694779</v>
      </c>
      <c r="U7" s="2">
        <v>1091866.7678882817</v>
      </c>
      <c r="V7" s="2">
        <v>1156703.1347912641</v>
      </c>
      <c r="W7" s="2">
        <v>1219897.1690446341</v>
      </c>
      <c r="X7" s="2">
        <v>1282814.5878708244</v>
      </c>
      <c r="Y7" s="2">
        <v>1356718.4753759266</v>
      </c>
      <c r="Z7" s="2">
        <v>1445020.5350347015</v>
      </c>
      <c r="AA7" s="2">
        <v>1539860.791922352</v>
      </c>
      <c r="AB7" s="2">
        <v>1633003.4185722782</v>
      </c>
      <c r="AC7" s="2">
        <v>1723150.1390119148</v>
      </c>
      <c r="AD7" s="2">
        <v>1807118.6174697985</v>
      </c>
      <c r="AE7" s="2">
        <v>1894735.2239936641</v>
      </c>
      <c r="AF7" s="2">
        <v>1981350.3113264022</v>
      </c>
      <c r="AG7" s="2">
        <v>2047353.5079226573</v>
      </c>
      <c r="AH7" s="2">
        <v>2109215.5830920073</v>
      </c>
      <c r="AI7" s="2">
        <v>2160387.2198408325</v>
      </c>
      <c r="AJ7" s="2">
        <v>2199455.9283479303</v>
      </c>
      <c r="AK7" s="2">
        <v>2239358.174575734</v>
      </c>
      <c r="AL7" s="2">
        <v>2273271.2942562066</v>
      </c>
      <c r="AM7" s="2">
        <v>2298041.177452655</v>
      </c>
      <c r="AN7" s="2">
        <v>2312478.4621987003</v>
      </c>
      <c r="AO7" s="2">
        <v>2315769.8225458581</v>
      </c>
      <c r="AP7" s="2">
        <v>2324590.2118922691</v>
      </c>
      <c r="AQ7" s="2">
        <v>2320295.8124339725</v>
      </c>
      <c r="AR7" s="2">
        <v>2179551.7407177472</v>
      </c>
      <c r="AS7" s="2">
        <v>2276476.2887273873</v>
      </c>
    </row>
    <row r="8" spans="2:49" x14ac:dyDescent="0.25">
      <c r="B8" t="s">
        <v>4</v>
      </c>
      <c r="C8" s="2">
        <v>165132.62552591102</v>
      </c>
      <c r="D8" s="2">
        <v>190267.43538568792</v>
      </c>
      <c r="E8" s="2">
        <v>221287.84777189032</v>
      </c>
      <c r="F8" s="2">
        <v>251709.99542589948</v>
      </c>
      <c r="G8" s="2">
        <v>281521.94333623955</v>
      </c>
      <c r="H8" s="2">
        <v>309877.61857296806</v>
      </c>
      <c r="I8" s="2">
        <v>340672.50944983185</v>
      </c>
      <c r="J8" s="2">
        <v>377076.72797559557</v>
      </c>
      <c r="K8" s="2">
        <v>418661.7801460601</v>
      </c>
      <c r="L8" s="2">
        <v>461695.29168311734</v>
      </c>
      <c r="M8" s="2">
        <v>510581.95236979023</v>
      </c>
      <c r="N8" s="2">
        <v>558032.72211427882</v>
      </c>
      <c r="O8" s="2">
        <v>604129.6187395046</v>
      </c>
      <c r="P8" s="2">
        <v>647174.08030905668</v>
      </c>
      <c r="Q8" s="2">
        <v>687970.61968023959</v>
      </c>
      <c r="R8" s="2">
        <v>728622.57492019562</v>
      </c>
      <c r="S8" s="2">
        <v>772047.52405726188</v>
      </c>
      <c r="T8" s="2">
        <v>821552.45237467159</v>
      </c>
      <c r="U8" s="2">
        <v>869569.91769639414</v>
      </c>
      <c r="V8" s="2">
        <v>914798.22666041297</v>
      </c>
      <c r="W8" s="2">
        <v>960127.59633637709</v>
      </c>
      <c r="X8" s="2">
        <v>1004631.9316080199</v>
      </c>
      <c r="Y8" s="2">
        <v>1059008.0133737542</v>
      </c>
      <c r="Z8" s="2">
        <v>1124562.2280177153</v>
      </c>
      <c r="AA8" s="2">
        <v>1195625.7565818506</v>
      </c>
      <c r="AB8" s="2">
        <v>1269376.6908942303</v>
      </c>
      <c r="AC8" s="2">
        <v>1352064.4309826356</v>
      </c>
      <c r="AD8" s="2">
        <v>1429618.5647479224</v>
      </c>
      <c r="AE8" s="2">
        <v>1507732.618774039</v>
      </c>
      <c r="AF8" s="2">
        <v>1584830.5062514192</v>
      </c>
      <c r="AG8" s="2">
        <v>1651069.9622031578</v>
      </c>
      <c r="AH8" s="2">
        <v>1709803.1177805124</v>
      </c>
      <c r="AI8" s="2">
        <v>1761791.099427657</v>
      </c>
      <c r="AJ8" s="2">
        <v>1822647.8152537176</v>
      </c>
      <c r="AK8" s="2">
        <v>1870837.4192703848</v>
      </c>
      <c r="AL8" s="2">
        <v>1929774.1441349275</v>
      </c>
      <c r="AM8" s="2">
        <v>1979352.2131576398</v>
      </c>
      <c r="AN8" s="2">
        <v>2009790.3936977524</v>
      </c>
      <c r="AO8" s="2">
        <v>2013892.0897880369</v>
      </c>
      <c r="AP8" s="2">
        <v>2023060.236286907</v>
      </c>
      <c r="AQ8" s="2">
        <v>2020887.8499080797</v>
      </c>
      <c r="AR8" s="2">
        <v>2019186.9380756984</v>
      </c>
      <c r="AS8" s="2">
        <v>2022031.7046119042</v>
      </c>
    </row>
    <row r="9" spans="2:49" x14ac:dyDescent="0.25">
      <c r="B9" t="s">
        <v>5</v>
      </c>
      <c r="C9" s="2">
        <v>172933.94475610126</v>
      </c>
      <c r="D9" s="2">
        <v>198574.29653214934</v>
      </c>
      <c r="E9" s="2">
        <v>232272.40603824824</v>
      </c>
      <c r="F9" s="2">
        <v>263752.13325685437</v>
      </c>
      <c r="G9" s="2">
        <v>292407.70796588756</v>
      </c>
      <c r="H9" s="2">
        <v>322309.99779159273</v>
      </c>
      <c r="I9" s="2">
        <v>355288.02085535589</v>
      </c>
      <c r="J9" s="2">
        <v>394774.22126020957</v>
      </c>
      <c r="K9" s="2">
        <v>438567.69736695173</v>
      </c>
      <c r="L9" s="2">
        <v>484464.04055738472</v>
      </c>
      <c r="M9" s="2">
        <v>535254.06649661623</v>
      </c>
      <c r="N9" s="2">
        <v>585838.5216234551</v>
      </c>
      <c r="O9" s="2">
        <v>634336.99687871174</v>
      </c>
      <c r="P9" s="2">
        <v>680320.57957860664</v>
      </c>
      <c r="Q9" s="2">
        <v>721385.95167432213</v>
      </c>
      <c r="R9" s="2">
        <v>763366.74849088059</v>
      </c>
      <c r="S9" s="2">
        <v>809149.705387622</v>
      </c>
      <c r="T9" s="2">
        <v>863881.57748610422</v>
      </c>
      <c r="U9" s="2">
        <v>915416.64792590344</v>
      </c>
      <c r="V9" s="2">
        <v>963028.02638141369</v>
      </c>
      <c r="W9" s="2">
        <v>1009050.2422259677</v>
      </c>
      <c r="X9" s="2">
        <v>1053682.4272724807</v>
      </c>
      <c r="Y9" s="2">
        <v>1107240.4628542375</v>
      </c>
      <c r="Z9" s="2">
        <v>1168729.5541607363</v>
      </c>
      <c r="AA9" s="2">
        <v>1239171.8404909461</v>
      </c>
      <c r="AB9" s="2">
        <v>1318509.5073586109</v>
      </c>
      <c r="AC9" s="2">
        <v>1397911.0966031128</v>
      </c>
      <c r="AD9" s="2">
        <v>1479288.9106447066</v>
      </c>
      <c r="AE9" s="2">
        <v>1567216.8653507887</v>
      </c>
      <c r="AF9" s="2">
        <v>1653879.1080692497</v>
      </c>
      <c r="AG9" s="2">
        <v>1725599.2669092712</v>
      </c>
      <c r="AH9" s="2">
        <v>1762250.0972655024</v>
      </c>
      <c r="AI9" s="2">
        <v>1812522.925798604</v>
      </c>
      <c r="AJ9" s="2">
        <v>1870677.9447997974</v>
      </c>
      <c r="AK9" s="2">
        <v>1906468.4181634511</v>
      </c>
      <c r="AL9" s="2">
        <v>1937527.9046013029</v>
      </c>
      <c r="AM9" s="2">
        <v>1972848.6580287574</v>
      </c>
      <c r="AN9" s="2">
        <v>1998729.4445066946</v>
      </c>
      <c r="AO9" s="2">
        <v>2018401.7338303137</v>
      </c>
      <c r="AP9" s="2">
        <v>2054728.0976758113</v>
      </c>
      <c r="AQ9" s="2">
        <v>2060815.1442395337</v>
      </c>
      <c r="AR9" s="2">
        <v>2059265.403628696</v>
      </c>
      <c r="AS9" s="2">
        <v>2067647.4465531907</v>
      </c>
    </row>
    <row r="10" spans="2:49" x14ac:dyDescent="0.25">
      <c r="B10" t="s">
        <v>6</v>
      </c>
      <c r="C10" s="2">
        <v>258673.47870152601</v>
      </c>
      <c r="D10" s="2">
        <v>298992.79712622485</v>
      </c>
      <c r="E10" s="2">
        <v>350476.26521583804</v>
      </c>
      <c r="F10" s="2">
        <v>403549.13362845662</v>
      </c>
      <c r="G10" s="2">
        <v>449235.1670894032</v>
      </c>
      <c r="H10" s="2">
        <v>491781.49238113908</v>
      </c>
      <c r="I10" s="2">
        <v>535899.99483525043</v>
      </c>
      <c r="J10" s="2">
        <v>590222.34898846911</v>
      </c>
      <c r="K10" s="2">
        <v>657170.51335940859</v>
      </c>
      <c r="L10" s="2">
        <v>728874.46224417258</v>
      </c>
      <c r="M10" s="2">
        <v>809476.25701634993</v>
      </c>
      <c r="N10" s="2">
        <v>889940.05027199641</v>
      </c>
      <c r="O10" s="2">
        <v>966821.70816649229</v>
      </c>
      <c r="P10" s="2">
        <v>1040325.0270634827</v>
      </c>
      <c r="Q10" s="2">
        <v>1110560.1745298784</v>
      </c>
      <c r="R10" s="2">
        <v>1180201.7712935507</v>
      </c>
      <c r="S10" s="2">
        <v>1254356.4406519001</v>
      </c>
      <c r="T10" s="2">
        <v>1340814.9802631829</v>
      </c>
      <c r="U10" s="2">
        <v>1421498.2329116538</v>
      </c>
      <c r="V10" s="2">
        <v>1493423.6635800491</v>
      </c>
      <c r="W10" s="2">
        <v>1560278.947017096</v>
      </c>
      <c r="X10" s="2">
        <v>1625678.0489278731</v>
      </c>
      <c r="Y10" s="2">
        <v>1704459.5961220486</v>
      </c>
      <c r="Z10" s="2">
        <v>1794330.1556327057</v>
      </c>
      <c r="AA10" s="2">
        <v>1895112.0855171969</v>
      </c>
      <c r="AB10" s="2">
        <v>1998240.8011594368</v>
      </c>
      <c r="AC10" s="2">
        <v>2095984.5741898583</v>
      </c>
      <c r="AD10" s="2">
        <v>2186512.1226672363</v>
      </c>
      <c r="AE10" s="2">
        <v>2280957.8609068729</v>
      </c>
      <c r="AF10" s="2">
        <v>2373461.0393702863</v>
      </c>
      <c r="AG10" s="2">
        <v>2454091.0354455621</v>
      </c>
      <c r="AH10" s="2">
        <v>2530720.3767326497</v>
      </c>
      <c r="AI10" s="2">
        <v>2597926.7643450927</v>
      </c>
      <c r="AJ10" s="2">
        <v>2663791.4382114657</v>
      </c>
      <c r="AK10" s="2">
        <v>2710272.8632770274</v>
      </c>
      <c r="AL10" s="2">
        <v>2742346.3218452218</v>
      </c>
      <c r="AM10" s="2">
        <v>2761301.2345106034</v>
      </c>
      <c r="AN10" s="2">
        <v>2767247.0546061448</v>
      </c>
      <c r="AO10" s="2">
        <v>2766970.0049517928</v>
      </c>
      <c r="AP10" s="2">
        <v>2785391.7418449856</v>
      </c>
      <c r="AQ10" s="2">
        <v>2764305.4450343633</v>
      </c>
      <c r="AR10" s="2">
        <v>2430862.1518370993</v>
      </c>
      <c r="AS10" s="2">
        <v>2455513.802274582</v>
      </c>
    </row>
    <row r="11" spans="2:49" x14ac:dyDescent="0.25">
      <c r="B11" t="s">
        <v>7</v>
      </c>
      <c r="C11" s="2">
        <v>223908.9068699776</v>
      </c>
      <c r="D11" s="2">
        <v>264201.81803125847</v>
      </c>
      <c r="E11" s="2">
        <v>309796.14232834108</v>
      </c>
      <c r="F11" s="2">
        <v>347177.30221368489</v>
      </c>
      <c r="G11" s="2">
        <v>380541.8093960571</v>
      </c>
      <c r="H11" s="2">
        <v>418790.70874752896</v>
      </c>
      <c r="I11" s="2">
        <v>458985.89081630023</v>
      </c>
      <c r="J11" s="2">
        <v>508828.78083647095</v>
      </c>
      <c r="K11" s="2">
        <v>567900.22318050556</v>
      </c>
      <c r="L11" s="2">
        <v>625888.37689070683</v>
      </c>
      <c r="M11" s="2">
        <v>697516.05332202232</v>
      </c>
      <c r="N11" s="2">
        <v>772516.86792683462</v>
      </c>
      <c r="O11" s="2">
        <v>850496.71508296579</v>
      </c>
      <c r="P11" s="2">
        <v>929197.50529337127</v>
      </c>
      <c r="Q11" s="2">
        <v>1006401.9426935507</v>
      </c>
      <c r="R11" s="2">
        <v>1079351.7992158546</v>
      </c>
      <c r="S11" s="2">
        <v>1157438.3484949551</v>
      </c>
      <c r="T11" s="2">
        <v>1245249.7512589616</v>
      </c>
      <c r="U11" s="2">
        <v>1328464.5029645802</v>
      </c>
      <c r="V11" s="2">
        <v>1406633.7888484048</v>
      </c>
      <c r="W11" s="2">
        <v>1487474.3141626508</v>
      </c>
      <c r="X11" s="2">
        <v>1566310.2023827874</v>
      </c>
      <c r="Y11" s="2">
        <v>1657392.8397556769</v>
      </c>
      <c r="Z11" s="2">
        <v>1759882.544035983</v>
      </c>
      <c r="AA11" s="2">
        <v>1865447.6062635002</v>
      </c>
      <c r="AB11" s="2">
        <v>1970126.0404426297</v>
      </c>
      <c r="AC11" s="2">
        <v>2073517.5619432668</v>
      </c>
      <c r="AD11" s="2">
        <v>2170603.4076360851</v>
      </c>
      <c r="AE11" s="2">
        <v>2267111.9198465841</v>
      </c>
      <c r="AF11" s="2">
        <v>2361949.274226849</v>
      </c>
      <c r="AG11" s="2">
        <v>2448461.050623693</v>
      </c>
      <c r="AH11" s="2">
        <v>2521337.5231010262</v>
      </c>
      <c r="AI11" s="2">
        <v>2567965.2029394368</v>
      </c>
      <c r="AJ11" s="2">
        <v>2579520.5684554093</v>
      </c>
      <c r="AK11" s="2">
        <v>2604578.3614363698</v>
      </c>
      <c r="AL11" s="2">
        <v>2634482.6207838892</v>
      </c>
      <c r="AM11" s="2">
        <v>2663953.6918510208</v>
      </c>
      <c r="AN11" s="2">
        <v>2679466.5891953972</v>
      </c>
      <c r="AO11" s="2">
        <v>2691598.1624390916</v>
      </c>
      <c r="AP11" s="2">
        <v>2714736.0587352761</v>
      </c>
      <c r="AQ11" s="2">
        <v>2707899.0978693818</v>
      </c>
      <c r="AR11" s="2">
        <v>2598122.6428538798</v>
      </c>
      <c r="AS11" s="2">
        <v>2618765.1225294634</v>
      </c>
    </row>
    <row r="12" spans="2:49" x14ac:dyDescent="0.25">
      <c r="B12" t="s">
        <v>8</v>
      </c>
      <c r="C12" s="2">
        <v>152944.23026143384</v>
      </c>
      <c r="D12" s="2">
        <v>184874.95425658199</v>
      </c>
      <c r="E12" s="2">
        <v>227068.04616365419</v>
      </c>
      <c r="F12" s="2">
        <v>264312.07424143713</v>
      </c>
      <c r="G12" s="2">
        <v>294099.60488958162</v>
      </c>
      <c r="H12" s="2">
        <v>322353.28940043924</v>
      </c>
      <c r="I12" s="2">
        <v>352532.0197823827</v>
      </c>
      <c r="J12" s="2">
        <v>391865.9607798885</v>
      </c>
      <c r="K12" s="2">
        <v>438110.95117245341</v>
      </c>
      <c r="L12" s="2">
        <v>484823.72819316725</v>
      </c>
      <c r="M12" s="2">
        <v>534260.58078405913</v>
      </c>
      <c r="N12" s="2">
        <v>583617.79577680456</v>
      </c>
      <c r="O12" s="2">
        <v>632185.50385614042</v>
      </c>
      <c r="P12" s="2">
        <v>678061.730720761</v>
      </c>
      <c r="Q12" s="2">
        <v>720937.66175315378</v>
      </c>
      <c r="R12" s="2">
        <v>763372.6739529426</v>
      </c>
      <c r="S12" s="2">
        <v>809692.45960779593</v>
      </c>
      <c r="T12" s="2">
        <v>863405.46409025753</v>
      </c>
      <c r="U12" s="2">
        <v>914863.83025423391</v>
      </c>
      <c r="V12" s="2">
        <v>961776.13181332638</v>
      </c>
      <c r="W12" s="2">
        <v>1011104.2246770798</v>
      </c>
      <c r="X12" s="2">
        <v>1058517.7400664252</v>
      </c>
      <c r="Y12" s="2">
        <v>1115329.0002728775</v>
      </c>
      <c r="Z12" s="2">
        <v>1177386.7301517949</v>
      </c>
      <c r="AA12" s="2">
        <v>1240626.5254148892</v>
      </c>
      <c r="AB12" s="2">
        <v>1307878.4800809652</v>
      </c>
      <c r="AC12" s="2">
        <v>1375484.8507414167</v>
      </c>
      <c r="AD12" s="2">
        <v>1444001.4081993503</v>
      </c>
      <c r="AE12" s="2">
        <v>1517658.1628316657</v>
      </c>
      <c r="AF12" s="2">
        <v>1592312.4701495208</v>
      </c>
      <c r="AG12" s="2">
        <v>1660682.4125027433</v>
      </c>
      <c r="AH12" s="2">
        <v>1723249.623689136</v>
      </c>
      <c r="AI12" s="2">
        <v>1778718.0879055767</v>
      </c>
      <c r="AJ12" s="2">
        <v>1807869.5859845926</v>
      </c>
      <c r="AK12" s="2">
        <v>1795776.9503849132</v>
      </c>
      <c r="AL12" s="2">
        <v>1784978.0695603406</v>
      </c>
      <c r="AM12" s="2">
        <v>1797215.2586062662</v>
      </c>
      <c r="AN12" s="2">
        <v>1811153.3579531757</v>
      </c>
      <c r="AO12" s="2">
        <v>1823498.1019995294</v>
      </c>
      <c r="AP12" s="2">
        <v>1837191.6507768116</v>
      </c>
      <c r="AQ12" s="2">
        <v>1840807.131013006</v>
      </c>
      <c r="AR12" s="2">
        <v>1838877.7398021743</v>
      </c>
      <c r="AS12" s="2">
        <v>1831710.4602694102</v>
      </c>
    </row>
    <row r="13" spans="2:49" x14ac:dyDescent="0.25">
      <c r="B13" t="s">
        <v>9</v>
      </c>
      <c r="C13" s="2">
        <v>172018.73674751472</v>
      </c>
      <c r="D13" s="2">
        <v>202781.23825494724</v>
      </c>
      <c r="E13" s="2">
        <v>242558.06222866097</v>
      </c>
      <c r="F13" s="2">
        <v>280083.27893818403</v>
      </c>
      <c r="G13" s="2">
        <v>314204.8982680323</v>
      </c>
      <c r="H13" s="2">
        <v>345111.20308690739</v>
      </c>
      <c r="I13" s="2">
        <v>379884.34978697408</v>
      </c>
      <c r="J13" s="2">
        <v>424437.20656769245</v>
      </c>
      <c r="K13" s="2">
        <v>474953.07667241455</v>
      </c>
      <c r="L13" s="2">
        <v>524455.35667616641</v>
      </c>
      <c r="M13" s="2">
        <v>583848.808894963</v>
      </c>
      <c r="N13" s="2">
        <v>643279.34530817892</v>
      </c>
      <c r="O13" s="2">
        <v>700598.74852135603</v>
      </c>
      <c r="P13" s="2">
        <v>754569.89491875377</v>
      </c>
      <c r="Q13" s="2">
        <v>804938.19120060024</v>
      </c>
      <c r="R13" s="2">
        <v>856881.17516907339</v>
      </c>
      <c r="S13" s="2">
        <v>914577.89179882547</v>
      </c>
      <c r="T13" s="2">
        <v>977954.54609461222</v>
      </c>
      <c r="U13" s="2">
        <v>1036649.6023781912</v>
      </c>
      <c r="V13" s="2">
        <v>1089311.5908184508</v>
      </c>
      <c r="W13" s="2">
        <v>1138159.7471493173</v>
      </c>
      <c r="X13" s="2">
        <v>1185454.3673309532</v>
      </c>
      <c r="Y13" s="2">
        <v>1244771.1394887748</v>
      </c>
      <c r="Z13" s="2">
        <v>1309200.3335472818</v>
      </c>
      <c r="AA13" s="2">
        <v>1370625.411960253</v>
      </c>
      <c r="AB13" s="2">
        <v>1435180.3883617995</v>
      </c>
      <c r="AC13" s="2">
        <v>1496789.4054227283</v>
      </c>
      <c r="AD13" s="2">
        <v>1548664.157518612</v>
      </c>
      <c r="AE13" s="2">
        <v>1601385.4389373632</v>
      </c>
      <c r="AF13" s="2">
        <v>1653421.8234874797</v>
      </c>
      <c r="AG13" s="2">
        <v>1703740.7036863414</v>
      </c>
      <c r="AH13" s="2">
        <v>1743595.3432168402</v>
      </c>
      <c r="AI13" s="2">
        <v>1767436.7857244282</v>
      </c>
      <c r="AJ13" s="2">
        <v>1783600.1298825857</v>
      </c>
      <c r="AK13" s="2">
        <v>1783537.1128744585</v>
      </c>
      <c r="AL13" s="2">
        <v>1794390.0359116993</v>
      </c>
      <c r="AM13" s="2">
        <v>1795001.6864099279</v>
      </c>
      <c r="AN13" s="2">
        <v>1792050.7868043236</v>
      </c>
      <c r="AO13" s="2">
        <v>1794635.7286782204</v>
      </c>
      <c r="AP13" s="2">
        <v>1814775.2897180635</v>
      </c>
      <c r="AQ13" s="2">
        <v>1822873.5902129558</v>
      </c>
      <c r="AR13" s="2">
        <v>1827654.0383493411</v>
      </c>
      <c r="AS13" s="2">
        <v>1831579.9061989733</v>
      </c>
    </row>
    <row r="14" spans="2:49" x14ac:dyDescent="0.25">
      <c r="B14" t="s">
        <v>10</v>
      </c>
      <c r="C14" s="2">
        <v>343319.56562244595</v>
      </c>
      <c r="D14" s="2">
        <v>401862.20017845626</v>
      </c>
      <c r="E14" s="2">
        <v>475532.10524386668</v>
      </c>
      <c r="F14" s="2">
        <v>543682.15968008747</v>
      </c>
      <c r="G14" s="2">
        <v>599705.0472558795</v>
      </c>
      <c r="H14" s="2">
        <v>651650.90516407997</v>
      </c>
      <c r="I14" s="2">
        <v>707835.30352314399</v>
      </c>
      <c r="J14" s="2">
        <v>775637.35835944442</v>
      </c>
      <c r="K14" s="2">
        <v>854973.79014879954</v>
      </c>
      <c r="L14" s="2">
        <v>942404.71404446091</v>
      </c>
      <c r="M14" s="2">
        <v>1044094.4859229948</v>
      </c>
      <c r="N14" s="2">
        <v>1145986.1091823468</v>
      </c>
      <c r="O14" s="2">
        <v>1247299.3159710602</v>
      </c>
      <c r="P14" s="2">
        <v>1348930.0437036597</v>
      </c>
      <c r="Q14" s="2">
        <v>1441888.2510780829</v>
      </c>
      <c r="R14" s="2">
        <v>1532455.0019205681</v>
      </c>
      <c r="S14" s="2">
        <v>1633480.2761346609</v>
      </c>
      <c r="T14" s="2">
        <v>1750640.12359681</v>
      </c>
      <c r="U14" s="2">
        <v>1875665.665690395</v>
      </c>
      <c r="V14" s="2">
        <v>2003075.4456742171</v>
      </c>
      <c r="W14" s="2">
        <v>2128275.5990555915</v>
      </c>
      <c r="X14" s="2">
        <v>2256042.9715388431</v>
      </c>
      <c r="Y14" s="2">
        <v>2406578.3634211565</v>
      </c>
      <c r="Z14" s="2">
        <v>2572496.5821430627</v>
      </c>
      <c r="AA14" s="2">
        <v>2740577.3564924188</v>
      </c>
      <c r="AB14" s="2">
        <v>2883836.4142930945</v>
      </c>
      <c r="AC14" s="2">
        <v>3014430.402583688</v>
      </c>
      <c r="AD14" s="2">
        <v>3137942.3477083673</v>
      </c>
      <c r="AE14" s="2">
        <v>3252267.243978519</v>
      </c>
      <c r="AF14" s="2">
        <v>3364663.6142351893</v>
      </c>
      <c r="AG14" s="2">
        <v>3477952.7107495512</v>
      </c>
      <c r="AH14" s="2">
        <v>3577313.0433452339</v>
      </c>
      <c r="AI14" s="2">
        <v>3663092.1704876237</v>
      </c>
      <c r="AJ14" s="2">
        <v>3748086.1265239078</v>
      </c>
      <c r="AK14" s="2">
        <v>3811793.5295947357</v>
      </c>
      <c r="AL14" s="2">
        <v>3853904.40621919</v>
      </c>
      <c r="AM14" s="2">
        <v>3895377.9800970787</v>
      </c>
      <c r="AN14" s="2">
        <v>3940135.1117524919</v>
      </c>
      <c r="AO14" s="2">
        <v>3973409.3821294345</v>
      </c>
      <c r="AP14" s="2">
        <v>4010857.5917940326</v>
      </c>
      <c r="AQ14" s="2">
        <v>4016810.8270927961</v>
      </c>
      <c r="AR14" s="2">
        <v>4010032.253918882</v>
      </c>
      <c r="AS14" s="2">
        <v>4015770.2670063544</v>
      </c>
    </row>
    <row r="15" spans="2:49" x14ac:dyDescent="0.25">
      <c r="B15" t="s">
        <v>11</v>
      </c>
      <c r="C15" s="2">
        <v>294296.18098311196</v>
      </c>
      <c r="D15" s="2">
        <v>354428.9740214654</v>
      </c>
      <c r="E15" s="2">
        <v>429943.97116503358</v>
      </c>
      <c r="F15" s="2">
        <v>497717.19443599827</v>
      </c>
      <c r="G15" s="2">
        <v>561634.44658434554</v>
      </c>
      <c r="H15" s="2">
        <v>620083.9247436804</v>
      </c>
      <c r="I15" s="2">
        <v>670571.49495935324</v>
      </c>
      <c r="J15" s="2">
        <v>726588.4859602697</v>
      </c>
      <c r="K15" s="2">
        <v>794232.75890552672</v>
      </c>
      <c r="L15" s="2">
        <v>863323.86975551723</v>
      </c>
      <c r="M15" s="2">
        <v>943787.870522685</v>
      </c>
      <c r="N15" s="2">
        <v>1026521.7115182035</v>
      </c>
      <c r="O15" s="2">
        <v>1109310.7688256963</v>
      </c>
      <c r="P15" s="2">
        <v>1182316.6677047128</v>
      </c>
      <c r="Q15" s="2">
        <v>1256171.1835837213</v>
      </c>
      <c r="R15" s="2">
        <v>1341725.2035194254</v>
      </c>
      <c r="S15" s="2">
        <v>1436357.969557869</v>
      </c>
      <c r="T15" s="2">
        <v>1542245.9030916062</v>
      </c>
      <c r="U15" s="2">
        <v>1654550.0587299473</v>
      </c>
      <c r="V15" s="2">
        <v>1766212.6023839165</v>
      </c>
      <c r="W15" s="2">
        <v>1886377.234479951</v>
      </c>
      <c r="X15" s="2">
        <v>2007033.0011976035</v>
      </c>
      <c r="Y15" s="2">
        <v>2140401.8360418361</v>
      </c>
      <c r="Z15" s="2">
        <v>2284738.9295731746</v>
      </c>
      <c r="AA15" s="2">
        <v>2439522.7480127863</v>
      </c>
      <c r="AB15" s="2">
        <v>2602589.8112245132</v>
      </c>
      <c r="AC15" s="2">
        <v>2750403.5970432796</v>
      </c>
      <c r="AD15" s="2">
        <v>2873146.4297125633</v>
      </c>
      <c r="AE15" s="2">
        <v>2988884.1426378312</v>
      </c>
      <c r="AF15" s="2">
        <v>3097241.488105413</v>
      </c>
      <c r="AG15" s="2">
        <v>3192108.9374999921</v>
      </c>
      <c r="AH15" s="2">
        <v>3273761.8241438903</v>
      </c>
      <c r="AI15" s="2">
        <v>3344636.8656829386</v>
      </c>
      <c r="AJ15" s="2">
        <v>3398295.7586721228</v>
      </c>
      <c r="AK15" s="2">
        <v>3432558.9961091573</v>
      </c>
      <c r="AL15" s="2">
        <v>3459258.2309559276</v>
      </c>
      <c r="AM15" s="2">
        <v>3470692.803034347</v>
      </c>
      <c r="AN15" s="2">
        <v>3474961.3272801638</v>
      </c>
      <c r="AO15" s="2">
        <v>3478363.751303338</v>
      </c>
      <c r="AP15" s="2">
        <v>3456073.001681006</v>
      </c>
      <c r="AQ15" s="2">
        <v>3480940.906660269</v>
      </c>
      <c r="AR15" s="2">
        <v>3503816.9146604375</v>
      </c>
      <c r="AS15" s="2">
        <v>3524521.6447392292</v>
      </c>
    </row>
    <row r="16" spans="2:49" x14ac:dyDescent="0.25">
      <c r="B16" t="s">
        <v>12</v>
      </c>
      <c r="C16" s="2">
        <v>1466343.3257152389</v>
      </c>
      <c r="D16" s="2">
        <v>1632214.645327708</v>
      </c>
      <c r="E16" s="2">
        <v>1789089.7676064861</v>
      </c>
      <c r="F16" s="2">
        <v>1922819.4218560958</v>
      </c>
      <c r="G16" s="2">
        <v>2029604.0087043806</v>
      </c>
      <c r="H16" s="2">
        <v>2103905.3381647668</v>
      </c>
      <c r="I16" s="2">
        <v>2166289.0950400904</v>
      </c>
      <c r="J16" s="2">
        <v>2241313.1536543458</v>
      </c>
      <c r="K16" s="2">
        <v>2320708.6148139439</v>
      </c>
      <c r="L16" s="2">
        <v>2399457.8432096564</v>
      </c>
      <c r="M16" s="2">
        <v>2508963.4188828045</v>
      </c>
      <c r="N16" s="2">
        <v>2615119.6969621736</v>
      </c>
      <c r="O16" s="2">
        <v>2722992.9587368667</v>
      </c>
      <c r="P16" s="2">
        <v>2830466.2693843716</v>
      </c>
      <c r="Q16" s="2">
        <v>2945154.0848683943</v>
      </c>
      <c r="R16" s="2">
        <v>3074698.5616313275</v>
      </c>
      <c r="S16" s="2">
        <v>3236493.7018448575</v>
      </c>
      <c r="T16" s="2">
        <v>3447566.8427371089</v>
      </c>
      <c r="U16" s="2">
        <v>3711695.874923938</v>
      </c>
      <c r="V16" s="2">
        <v>4024606.6661777012</v>
      </c>
      <c r="W16" s="2">
        <v>4409431.8630509758</v>
      </c>
      <c r="X16" s="2">
        <v>4868002.1583141377</v>
      </c>
      <c r="Y16" s="2">
        <v>5366949.3035799731</v>
      </c>
      <c r="Z16" s="2">
        <v>5817046.5071753897</v>
      </c>
      <c r="AA16" s="2">
        <v>6187847.6641857317</v>
      </c>
      <c r="AB16" s="2">
        <v>6471152.2760137571</v>
      </c>
      <c r="AC16" s="2">
        <v>6742902.5148872873</v>
      </c>
      <c r="AD16" s="2">
        <v>6949393.8779454166</v>
      </c>
      <c r="AE16" s="2">
        <v>7114883.9570847088</v>
      </c>
      <c r="AF16" s="2">
        <v>7226829.2244061576</v>
      </c>
      <c r="AG16" s="2">
        <v>7279661.9873803025</v>
      </c>
      <c r="AH16" s="2">
        <v>7271048.429011683</v>
      </c>
      <c r="AI16" s="2">
        <v>7325022.492703354</v>
      </c>
      <c r="AJ16" s="2">
        <v>7473847.5918805851</v>
      </c>
      <c r="AK16" s="2">
        <v>7573839.9171833834</v>
      </c>
      <c r="AL16" s="2">
        <v>7708616.8532813033</v>
      </c>
      <c r="AM16" s="2">
        <v>7822500.3954694904</v>
      </c>
      <c r="AN16" s="2">
        <v>7913405.2375100525</v>
      </c>
      <c r="AO16" s="2">
        <v>7995343.8030842328</v>
      </c>
      <c r="AP16" s="2">
        <v>8123982.4445007844</v>
      </c>
      <c r="AQ16" s="2">
        <v>8237409.9698838694</v>
      </c>
      <c r="AR16" s="2">
        <v>8324256.8834114112</v>
      </c>
      <c r="AS16" s="2">
        <v>8398677.5029958077</v>
      </c>
    </row>
    <row r="17" spans="2:45" x14ac:dyDescent="0.25">
      <c r="B17" t="s">
        <v>13</v>
      </c>
      <c r="C17" s="2">
        <v>529274.16504286439</v>
      </c>
      <c r="D17" s="2">
        <v>585787.9201389401</v>
      </c>
      <c r="E17" s="2">
        <v>667373.57813698228</v>
      </c>
      <c r="F17" s="2">
        <v>743691.04611396394</v>
      </c>
      <c r="G17" s="2">
        <v>801574.3755284145</v>
      </c>
      <c r="H17" s="2">
        <v>857322.11534784816</v>
      </c>
      <c r="I17" s="2">
        <v>911906.66498906852</v>
      </c>
      <c r="J17" s="2">
        <v>977076.82707810751</v>
      </c>
      <c r="K17" s="2">
        <v>1053631.5015831545</v>
      </c>
      <c r="L17" s="2">
        <v>1131592.4165943449</v>
      </c>
      <c r="M17" s="2">
        <v>1223389.103613728</v>
      </c>
      <c r="N17" s="2">
        <v>1323825.5273377774</v>
      </c>
      <c r="O17" s="2">
        <v>1425754.880969635</v>
      </c>
      <c r="P17" s="2">
        <v>1531665.8494353301</v>
      </c>
      <c r="Q17" s="2">
        <v>1635167.0466921518</v>
      </c>
      <c r="R17" s="2">
        <v>1750614.687570479</v>
      </c>
      <c r="S17" s="2">
        <v>1895021.8256791979</v>
      </c>
      <c r="T17" s="2">
        <v>2056502.7570751295</v>
      </c>
      <c r="U17" s="2">
        <v>2229887.714255319</v>
      </c>
      <c r="V17" s="2">
        <v>2397638.3976811459</v>
      </c>
      <c r="W17" s="2">
        <v>2560447.2092696624</v>
      </c>
      <c r="X17" s="2">
        <v>2722931.3704734468</v>
      </c>
      <c r="Y17" s="2">
        <v>2906172.2485942822</v>
      </c>
      <c r="Z17" s="2">
        <v>3117413.4720927742</v>
      </c>
      <c r="AA17" s="2">
        <v>3338576.4474868053</v>
      </c>
      <c r="AB17" s="2">
        <v>3503042.5433488907</v>
      </c>
      <c r="AC17" s="2">
        <v>3669497.4799446063</v>
      </c>
      <c r="AD17" s="2">
        <v>3815831.1893912586</v>
      </c>
      <c r="AE17" s="2">
        <v>3943998.9350156551</v>
      </c>
      <c r="AF17" s="2">
        <v>4053738.9402390276</v>
      </c>
      <c r="AG17" s="2">
        <v>4158996.9531199653</v>
      </c>
      <c r="AH17" s="2">
        <v>4245845.911856262</v>
      </c>
      <c r="AI17" s="2">
        <v>4302887.3543178933</v>
      </c>
      <c r="AJ17" s="2">
        <v>4329549.3085167725</v>
      </c>
      <c r="AK17" s="2">
        <v>4339850.033576523</v>
      </c>
      <c r="AL17" s="2">
        <v>4374302.241807146</v>
      </c>
      <c r="AM17" s="2">
        <v>4410722.0004279399</v>
      </c>
      <c r="AN17" s="2">
        <v>4411818.2975370288</v>
      </c>
      <c r="AO17" s="2">
        <v>4362616.7466778271</v>
      </c>
      <c r="AP17" s="2">
        <v>4408592.4407886323</v>
      </c>
      <c r="AQ17" s="2">
        <v>4464215.5694493521</v>
      </c>
      <c r="AR17" s="2">
        <v>4469538.0230001463</v>
      </c>
      <c r="AS17" s="2">
        <v>4488008.2053648084</v>
      </c>
    </row>
    <row r="18" spans="2:45" x14ac:dyDescent="0.25">
      <c r="B18" t="s">
        <v>14</v>
      </c>
      <c r="C18" s="2">
        <v>360568.2792103361</v>
      </c>
      <c r="D18" s="2">
        <v>415339.06186405401</v>
      </c>
      <c r="E18" s="2">
        <v>483826.79290453705</v>
      </c>
      <c r="F18" s="2">
        <v>548675.20348799811</v>
      </c>
      <c r="G18" s="2">
        <v>608304.85884128418</v>
      </c>
      <c r="H18" s="2">
        <v>666863.97562577971</v>
      </c>
      <c r="I18" s="2">
        <v>730603.98784893041</v>
      </c>
      <c r="J18" s="2">
        <v>808894.285173018</v>
      </c>
      <c r="K18" s="2">
        <v>898087.89849307761</v>
      </c>
      <c r="L18" s="2">
        <v>991014.27781227685</v>
      </c>
      <c r="M18" s="2">
        <v>1102247.4952577604</v>
      </c>
      <c r="N18" s="2">
        <v>1209218.240009909</v>
      </c>
      <c r="O18" s="2">
        <v>1311927.2609001668</v>
      </c>
      <c r="P18" s="2">
        <v>1410533.4164252135</v>
      </c>
      <c r="Q18" s="2">
        <v>1508246.4167671204</v>
      </c>
      <c r="R18" s="2">
        <v>1605065.7871870897</v>
      </c>
      <c r="S18" s="2">
        <v>1706728.1328691109</v>
      </c>
      <c r="T18" s="2">
        <v>1824494.4997317018</v>
      </c>
      <c r="U18" s="2">
        <v>1932610.8809210644</v>
      </c>
      <c r="V18" s="2">
        <v>2031578.667956522</v>
      </c>
      <c r="W18" s="2">
        <v>2129416.5102167199</v>
      </c>
      <c r="X18" s="2">
        <v>2219540.6186581384</v>
      </c>
      <c r="Y18" s="2">
        <v>2326222.8881272194</v>
      </c>
      <c r="Z18" s="2">
        <v>2444003.4903596905</v>
      </c>
      <c r="AA18" s="2">
        <v>2571195.1125474605</v>
      </c>
      <c r="AB18" s="2">
        <v>2704336.046751414</v>
      </c>
      <c r="AC18" s="2">
        <v>2829065.6659842744</v>
      </c>
      <c r="AD18" s="2">
        <v>2944993.5627588099</v>
      </c>
      <c r="AE18" s="2">
        <v>3077527.3303829599</v>
      </c>
      <c r="AF18" s="2">
        <v>3202645.2231029626</v>
      </c>
      <c r="AG18" s="2">
        <v>3313235.664364201</v>
      </c>
      <c r="AH18" s="2">
        <v>3380916.8313423381</v>
      </c>
      <c r="AI18" s="2">
        <v>3454621.9036600934</v>
      </c>
      <c r="AJ18" s="2">
        <v>3519531.2094979389</v>
      </c>
      <c r="AK18" s="2">
        <v>3555579.0027874787</v>
      </c>
      <c r="AL18" s="2">
        <v>3600042.1776518002</v>
      </c>
      <c r="AM18" s="2">
        <v>3642173.3658916596</v>
      </c>
      <c r="AN18" s="2">
        <v>3677673.7900244533</v>
      </c>
      <c r="AO18" s="2">
        <v>3706420.074549119</v>
      </c>
      <c r="AP18" s="2">
        <v>3694853.9038297618</v>
      </c>
      <c r="AQ18" s="2">
        <v>3704780.4494862049</v>
      </c>
      <c r="AR18" s="2">
        <v>3723898.5182846035</v>
      </c>
      <c r="AS18" s="2">
        <v>3737568.9603500301</v>
      </c>
    </row>
    <row r="19" spans="2:45" x14ac:dyDescent="0.25">
      <c r="B19" t="s">
        <v>15</v>
      </c>
      <c r="C19" s="2">
        <v>126705.81457590892</v>
      </c>
      <c r="D19" s="2">
        <v>148700.90096200729</v>
      </c>
      <c r="E19" s="2">
        <v>174763.22531678737</v>
      </c>
      <c r="F19" s="2">
        <v>198709.03183902215</v>
      </c>
      <c r="G19" s="2">
        <v>213430.87152212215</v>
      </c>
      <c r="H19" s="2">
        <v>234252.50221760463</v>
      </c>
      <c r="I19" s="2">
        <v>258036.07595317459</v>
      </c>
      <c r="J19" s="2">
        <v>286036.65995896532</v>
      </c>
      <c r="K19" s="2">
        <v>318073.48049715493</v>
      </c>
      <c r="L19" s="2">
        <v>350625.89869046502</v>
      </c>
      <c r="M19" s="2">
        <v>389427.81845035346</v>
      </c>
      <c r="N19" s="2">
        <v>427954.2417091977</v>
      </c>
      <c r="O19" s="2">
        <v>464484.33836199826</v>
      </c>
      <c r="P19" s="2">
        <v>501470.25962462049</v>
      </c>
      <c r="Q19" s="2">
        <v>536439.62918836763</v>
      </c>
      <c r="R19" s="2">
        <v>572484.55333777727</v>
      </c>
      <c r="S19" s="2">
        <v>610111.90312394314</v>
      </c>
      <c r="T19" s="2">
        <v>653317.43304062064</v>
      </c>
      <c r="U19" s="2">
        <v>694538.89940709097</v>
      </c>
      <c r="V19" s="2">
        <v>733270.95040699223</v>
      </c>
      <c r="W19" s="2">
        <v>772085.4487047221</v>
      </c>
      <c r="X19" s="2">
        <v>811106.17491478729</v>
      </c>
      <c r="Y19" s="2">
        <v>856897.89951857622</v>
      </c>
      <c r="Z19" s="2">
        <v>908080.91396356537</v>
      </c>
      <c r="AA19" s="2">
        <v>963192.52781305695</v>
      </c>
      <c r="AB19" s="2">
        <v>1027140.5621094293</v>
      </c>
      <c r="AC19" s="2">
        <v>1088723.4861895232</v>
      </c>
      <c r="AD19" s="2">
        <v>1143504.9842006266</v>
      </c>
      <c r="AE19" s="2">
        <v>1204918.0018948573</v>
      </c>
      <c r="AF19" s="2">
        <v>1266631.8934724403</v>
      </c>
      <c r="AG19" s="2">
        <v>1320362.6484037435</v>
      </c>
      <c r="AH19" s="2">
        <v>1362550.4197497161</v>
      </c>
      <c r="AI19" s="2">
        <v>1404782.1621513055</v>
      </c>
      <c r="AJ19" s="2">
        <v>1444297.2437833257</v>
      </c>
      <c r="AK19" s="2">
        <v>1481626.3496633116</v>
      </c>
      <c r="AL19" s="2">
        <v>1513490.3440746551</v>
      </c>
      <c r="AM19" s="2">
        <v>1538806.3283760233</v>
      </c>
      <c r="AN19" s="2">
        <v>1555856.7571466961</v>
      </c>
      <c r="AO19" s="2">
        <v>1566589.0262233682</v>
      </c>
      <c r="AP19" s="2">
        <v>1567749.2906811163</v>
      </c>
      <c r="AQ19" s="2">
        <v>1574521.6447094965</v>
      </c>
      <c r="AR19" s="2">
        <v>1582119.940579229</v>
      </c>
      <c r="AS19" s="2">
        <v>1587729.8704977897</v>
      </c>
    </row>
    <row r="20" spans="2:45" x14ac:dyDescent="0.25">
      <c r="B20" t="s">
        <v>16</v>
      </c>
      <c r="C20" s="2">
        <v>128240.25186266682</v>
      </c>
      <c r="D20" s="2">
        <v>153046.69355081001</v>
      </c>
      <c r="E20" s="2">
        <v>183183.52618145003</v>
      </c>
      <c r="F20" s="2">
        <v>206958.62640030257</v>
      </c>
      <c r="G20" s="2">
        <v>222473.22594186713</v>
      </c>
      <c r="H20" s="2">
        <v>241646.50714476939</v>
      </c>
      <c r="I20" s="2">
        <v>263878.27570246597</v>
      </c>
      <c r="J20" s="2">
        <v>293730.73594709573</v>
      </c>
      <c r="K20" s="2">
        <v>324353.64753247309</v>
      </c>
      <c r="L20" s="2">
        <v>353153.71726207895</v>
      </c>
      <c r="M20" s="2">
        <v>384387.86054291367</v>
      </c>
      <c r="N20" s="2">
        <v>416575.75294286001</v>
      </c>
      <c r="O20" s="2">
        <v>452444.16642423562</v>
      </c>
      <c r="P20" s="2">
        <v>489529.40999174054</v>
      </c>
      <c r="Q20" s="2">
        <v>526061.3907561372</v>
      </c>
      <c r="R20" s="2">
        <v>560184.70107967197</v>
      </c>
      <c r="S20" s="2">
        <v>596738.60423958744</v>
      </c>
      <c r="T20" s="2">
        <v>639457.15063429717</v>
      </c>
      <c r="U20" s="2">
        <v>681043.94705715973</v>
      </c>
      <c r="V20" s="2">
        <v>720918.59466779151</v>
      </c>
      <c r="W20" s="2">
        <v>759386.49685751146</v>
      </c>
      <c r="X20" s="2">
        <v>793401.32324445248</v>
      </c>
      <c r="Y20" s="2">
        <v>835384.97251445497</v>
      </c>
      <c r="Z20" s="2">
        <v>885225.79323660315</v>
      </c>
      <c r="AA20" s="2">
        <v>939182.81222679256</v>
      </c>
      <c r="AB20" s="2">
        <v>1001080.6380575511</v>
      </c>
      <c r="AC20" s="2">
        <v>1062620.4065149003</v>
      </c>
      <c r="AD20" s="2">
        <v>1120211.603842946</v>
      </c>
      <c r="AE20" s="2">
        <v>1186888.9272781417</v>
      </c>
      <c r="AF20" s="2">
        <v>1256088.774956991</v>
      </c>
      <c r="AG20" s="2">
        <v>1327382.6489866383</v>
      </c>
      <c r="AH20" s="2">
        <v>1391285.94750234</v>
      </c>
      <c r="AI20" s="2">
        <v>1447576.9921799456</v>
      </c>
      <c r="AJ20" s="2">
        <v>1497913.7001079682</v>
      </c>
      <c r="AK20" s="2">
        <v>1544172.1952496069</v>
      </c>
      <c r="AL20" s="2">
        <v>1581460.8685673545</v>
      </c>
      <c r="AM20" s="2">
        <v>1603857.1632241011</v>
      </c>
      <c r="AN20" s="2">
        <v>1613545.5881059933</v>
      </c>
      <c r="AO20" s="2">
        <v>1619545.2286829669</v>
      </c>
      <c r="AP20" s="2">
        <v>1636477.1510112516</v>
      </c>
      <c r="AQ20" s="2">
        <v>1632889.5022776916</v>
      </c>
      <c r="AR20" s="2">
        <v>1633243.70485869</v>
      </c>
      <c r="AS20" s="2">
        <v>1635062.1007937617</v>
      </c>
    </row>
    <row r="21" spans="2:45" x14ac:dyDescent="0.25">
      <c r="B21" t="s">
        <v>17</v>
      </c>
      <c r="C21" s="2">
        <v>121117.89616599196</v>
      </c>
      <c r="D21" s="2">
        <v>139527.16787271952</v>
      </c>
      <c r="E21" s="2">
        <v>163640.3077337475</v>
      </c>
      <c r="F21" s="2">
        <v>192002.7898262291</v>
      </c>
      <c r="G21" s="2">
        <v>215905.2135731481</v>
      </c>
      <c r="H21" s="2">
        <v>234772.74290810007</v>
      </c>
      <c r="I21" s="2">
        <v>252473.25510616822</v>
      </c>
      <c r="J21" s="2">
        <v>273754.14194645465</v>
      </c>
      <c r="K21" s="2">
        <v>298660.16933082754</v>
      </c>
      <c r="L21" s="2">
        <v>324225.88284110039</v>
      </c>
      <c r="M21" s="2">
        <v>353902.97867308086</v>
      </c>
      <c r="N21" s="2">
        <v>385297.34552046098</v>
      </c>
      <c r="O21" s="2">
        <v>415041.44459831936</v>
      </c>
      <c r="P21" s="2">
        <v>444272.80007268465</v>
      </c>
      <c r="Q21" s="2">
        <v>472514.92740512639</v>
      </c>
      <c r="R21" s="2">
        <v>501361.78934933251</v>
      </c>
      <c r="S21" s="2">
        <v>534866.24678223091</v>
      </c>
      <c r="T21" s="2">
        <v>574520.11893488641</v>
      </c>
      <c r="U21" s="2">
        <v>612521.19131467131</v>
      </c>
      <c r="V21" s="2">
        <v>646604.24365036108</v>
      </c>
      <c r="W21" s="2">
        <v>679581.66272200155</v>
      </c>
      <c r="X21" s="2">
        <v>710156.09488007403</v>
      </c>
      <c r="Y21" s="2">
        <v>747220.21768288058</v>
      </c>
      <c r="Z21" s="2">
        <v>791511.16568889667</v>
      </c>
      <c r="AA21" s="2">
        <v>839213.56373506971</v>
      </c>
      <c r="AB21" s="2">
        <v>888643.80337553576</v>
      </c>
      <c r="AC21" s="2">
        <v>933545.33796823735</v>
      </c>
      <c r="AD21" s="2">
        <v>974198.28379928425</v>
      </c>
      <c r="AE21" s="2">
        <v>1018172.3102366131</v>
      </c>
      <c r="AF21" s="2">
        <v>1056594.1416932992</v>
      </c>
      <c r="AG21" s="2">
        <v>1090961.0661675653</v>
      </c>
      <c r="AH21" s="2">
        <v>1124093.1444003247</v>
      </c>
      <c r="AI21" s="2">
        <v>1158363.1009788492</v>
      </c>
      <c r="AJ21" s="2">
        <v>1189518.7656386192</v>
      </c>
      <c r="AK21" s="2">
        <v>1208759.6383548712</v>
      </c>
      <c r="AL21" s="2">
        <v>1225060.4448726443</v>
      </c>
      <c r="AM21" s="2">
        <v>1229735.8247195131</v>
      </c>
      <c r="AN21" s="2">
        <v>1226178.7259920358</v>
      </c>
      <c r="AO21" s="2">
        <v>1212868.6104845037</v>
      </c>
      <c r="AP21" s="2">
        <v>1191029.8284191601</v>
      </c>
      <c r="AQ21" s="2">
        <v>1197450.6028451032</v>
      </c>
      <c r="AR21" s="2">
        <v>1203038.0911666702</v>
      </c>
      <c r="AS21" s="2">
        <v>1207309.0200852435</v>
      </c>
    </row>
    <row r="22" spans="2:45" x14ac:dyDescent="0.25">
      <c r="B22" t="s">
        <v>18</v>
      </c>
      <c r="C22" s="2">
        <v>108389.36456583632</v>
      </c>
      <c r="D22" s="2">
        <v>122822.92208937112</v>
      </c>
      <c r="E22" s="2">
        <v>138470.53678905001</v>
      </c>
      <c r="F22" s="2">
        <v>163234.95971910702</v>
      </c>
      <c r="G22" s="2">
        <v>186844.77583412817</v>
      </c>
      <c r="H22" s="2">
        <v>206130.03485441816</v>
      </c>
      <c r="I22" s="2">
        <v>225035.93918565474</v>
      </c>
      <c r="J22" s="2">
        <v>249264.47007327204</v>
      </c>
      <c r="K22" s="2">
        <v>277123.54560547468</v>
      </c>
      <c r="L22" s="2">
        <v>303704.66140540678</v>
      </c>
      <c r="M22" s="2">
        <v>332908.53481364535</v>
      </c>
      <c r="N22" s="2">
        <v>361962.3357504835</v>
      </c>
      <c r="O22" s="2">
        <v>391742.71222689567</v>
      </c>
      <c r="P22" s="2">
        <v>420749.98833008937</v>
      </c>
      <c r="Q22" s="2">
        <v>449807.1694550325</v>
      </c>
      <c r="R22" s="2">
        <v>480307.48488713196</v>
      </c>
      <c r="S22" s="2">
        <v>511768.92528117448</v>
      </c>
      <c r="T22" s="2">
        <v>547234.71014746872</v>
      </c>
      <c r="U22" s="2">
        <v>583397.11961914808</v>
      </c>
      <c r="V22" s="2">
        <v>617279.85126494349</v>
      </c>
      <c r="W22" s="2">
        <v>651385.15300423268</v>
      </c>
      <c r="X22" s="2">
        <v>684944.43204056122</v>
      </c>
      <c r="Y22" s="2">
        <v>725243.21673690178</v>
      </c>
      <c r="Z22" s="2">
        <v>767272.34864796349</v>
      </c>
      <c r="AA22" s="2">
        <v>810413.09243485995</v>
      </c>
      <c r="AB22" s="2">
        <v>855175.46304839884</v>
      </c>
      <c r="AC22" s="2">
        <v>901371.14158675133</v>
      </c>
      <c r="AD22" s="2">
        <v>953123.52588532655</v>
      </c>
      <c r="AE22" s="2">
        <v>1005381.4108548398</v>
      </c>
      <c r="AF22" s="2">
        <v>1055953.6869336383</v>
      </c>
      <c r="AG22" s="2">
        <v>1103564.388906053</v>
      </c>
      <c r="AH22" s="2">
        <v>1145764.5269225347</v>
      </c>
      <c r="AI22" s="2">
        <v>1196985.5848885481</v>
      </c>
      <c r="AJ22" s="2">
        <v>1248832.1830537054</v>
      </c>
      <c r="AK22" s="2">
        <v>1288573.0815248869</v>
      </c>
      <c r="AL22" s="2">
        <v>1318006.1749883194</v>
      </c>
      <c r="AM22" s="2">
        <v>1341283.4432527311</v>
      </c>
      <c r="AN22" s="2">
        <v>1358110.416345197</v>
      </c>
      <c r="AO22" s="2">
        <v>1370460.3198568202</v>
      </c>
      <c r="AP22" s="2">
        <v>1380323.4564155084</v>
      </c>
      <c r="AQ22" s="2">
        <v>1383758.4121748963</v>
      </c>
      <c r="AR22" s="2">
        <v>1387366.8036300601</v>
      </c>
      <c r="AS22" s="2">
        <v>1389201.0492364671</v>
      </c>
    </row>
    <row r="23" spans="2:45" x14ac:dyDescent="0.25">
      <c r="B23" t="s">
        <v>19</v>
      </c>
      <c r="C23" s="2">
        <v>251666.44723471458</v>
      </c>
      <c r="D23" s="2">
        <v>295029.37027693348</v>
      </c>
      <c r="E23" s="2">
        <v>351357.49925716076</v>
      </c>
      <c r="F23" s="2">
        <v>410218.98160785757</v>
      </c>
      <c r="G23" s="2">
        <v>472162.40894650132</v>
      </c>
      <c r="H23" s="2">
        <v>514393.12268001074</v>
      </c>
      <c r="I23" s="2">
        <v>556818.92467920447</v>
      </c>
      <c r="J23" s="2">
        <v>612021.64105621283</v>
      </c>
      <c r="K23" s="2">
        <v>675239.8922520089</v>
      </c>
      <c r="L23" s="2">
        <v>739681.56952233682</v>
      </c>
      <c r="M23" s="2">
        <v>812909.36317763012</v>
      </c>
      <c r="N23" s="2">
        <v>889460.78189564543</v>
      </c>
      <c r="O23" s="2">
        <v>965278.37269192573</v>
      </c>
      <c r="P23" s="2">
        <v>1039370.2813340909</v>
      </c>
      <c r="Q23" s="2">
        <v>1117280.1361871827</v>
      </c>
      <c r="R23" s="2">
        <v>1200575.3657362394</v>
      </c>
      <c r="S23" s="2">
        <v>1290075.0307899255</v>
      </c>
      <c r="T23" s="2">
        <v>1390496.1197753118</v>
      </c>
      <c r="U23" s="2">
        <v>1485448.5324550027</v>
      </c>
      <c r="V23" s="2">
        <v>1575514.1026370397</v>
      </c>
      <c r="W23" s="2">
        <v>1666378.8597313571</v>
      </c>
      <c r="X23" s="2">
        <v>1756863.4387056024</v>
      </c>
      <c r="Y23" s="2">
        <v>1869179.7413543966</v>
      </c>
      <c r="Z23" s="2">
        <v>2000148.8323061143</v>
      </c>
      <c r="AA23" s="2">
        <v>2149362.9149017418</v>
      </c>
      <c r="AB23" s="2">
        <v>2313153.7427140959</v>
      </c>
      <c r="AC23" s="2">
        <v>2473381.4066571472</v>
      </c>
      <c r="AD23" s="2">
        <v>2604932.4834420476</v>
      </c>
      <c r="AE23" s="2">
        <v>2721189.495764154</v>
      </c>
      <c r="AF23" s="2">
        <v>2825095.4610514916</v>
      </c>
      <c r="AG23" s="2">
        <v>2916123.5312434402</v>
      </c>
      <c r="AH23" s="2">
        <v>2985013.9798949785</v>
      </c>
      <c r="AI23" s="2">
        <v>3024748.1135112369</v>
      </c>
      <c r="AJ23" s="2">
        <v>3057445.5168037079</v>
      </c>
      <c r="AK23" s="2">
        <v>3066852.9038225496</v>
      </c>
      <c r="AL23" s="2">
        <v>3058922.7135234079</v>
      </c>
      <c r="AM23" s="2">
        <v>3067301.5147407022</v>
      </c>
      <c r="AN23" s="2">
        <v>3078612.9675391167</v>
      </c>
      <c r="AO23" s="2">
        <v>3073887.9935916956</v>
      </c>
      <c r="AP23" s="2">
        <v>3081747.7104057027</v>
      </c>
      <c r="AQ23" s="2">
        <v>3081524.3515132093</v>
      </c>
      <c r="AR23" s="2">
        <v>3070633.2286946112</v>
      </c>
      <c r="AS23" s="2">
        <v>3055239.5030225534</v>
      </c>
    </row>
    <row r="24" spans="2:45" x14ac:dyDescent="0.25">
      <c r="B24" t="s">
        <v>20</v>
      </c>
      <c r="C24" s="2">
        <v>266830.72698266211</v>
      </c>
      <c r="D24" s="2">
        <v>306058.70529925713</v>
      </c>
      <c r="E24" s="2">
        <v>356966.11523068621</v>
      </c>
      <c r="F24" s="2">
        <v>404561.06853967393</v>
      </c>
      <c r="G24" s="2">
        <v>440523.73181657679</v>
      </c>
      <c r="H24" s="2">
        <v>484911.28645899065</v>
      </c>
      <c r="I24" s="2">
        <v>535249.65113512939</v>
      </c>
      <c r="J24" s="2">
        <v>593943.14770172141</v>
      </c>
      <c r="K24" s="2">
        <v>659384.76835033821</v>
      </c>
      <c r="L24" s="2">
        <v>723378.04833903129</v>
      </c>
      <c r="M24" s="2">
        <v>800138.79988184094</v>
      </c>
      <c r="N24" s="2">
        <v>875433.25991353497</v>
      </c>
      <c r="O24" s="2">
        <v>947271.33552558289</v>
      </c>
      <c r="P24" s="2">
        <v>1017203.9469694744</v>
      </c>
      <c r="Q24" s="2">
        <v>1086238.3187368659</v>
      </c>
      <c r="R24" s="2">
        <v>1159741.3669098446</v>
      </c>
      <c r="S24" s="2">
        <v>1240459.6867727174</v>
      </c>
      <c r="T24" s="2">
        <v>1332509.2241223801</v>
      </c>
      <c r="U24" s="2">
        <v>1419797.9024742036</v>
      </c>
      <c r="V24" s="2">
        <v>1501624.1961145008</v>
      </c>
      <c r="W24" s="2">
        <v>1581510.2414464995</v>
      </c>
      <c r="X24" s="2">
        <v>1659096.9021912182</v>
      </c>
      <c r="Y24" s="2">
        <v>1748974.5529862046</v>
      </c>
      <c r="Z24" s="2">
        <v>1852277.6041188552</v>
      </c>
      <c r="AA24" s="2">
        <v>1960223.6934746813</v>
      </c>
      <c r="AB24" s="2">
        <v>2075464.8607485641</v>
      </c>
      <c r="AC24" s="2">
        <v>2194602.3198398883</v>
      </c>
      <c r="AD24" s="2">
        <v>2300046.1948323171</v>
      </c>
      <c r="AE24" s="2">
        <v>2405347.6772447973</v>
      </c>
      <c r="AF24" s="2">
        <v>2520674.6276293145</v>
      </c>
      <c r="AG24" s="2">
        <v>2637946.6109143845</v>
      </c>
      <c r="AH24" s="2">
        <v>2751790.5395356417</v>
      </c>
      <c r="AI24" s="2">
        <v>2865893.4132913868</v>
      </c>
      <c r="AJ24" s="2">
        <v>2962363.7118634214</v>
      </c>
      <c r="AK24" s="2">
        <v>3027690.3505710335</v>
      </c>
      <c r="AL24" s="2">
        <v>3028792.8990832306</v>
      </c>
      <c r="AM24" s="2">
        <v>3027275.3521836502</v>
      </c>
      <c r="AN24" s="2">
        <v>3025579.7754020062</v>
      </c>
      <c r="AO24" s="2">
        <v>3020937.2162296353</v>
      </c>
      <c r="AP24" s="2">
        <v>3025267.3882567403</v>
      </c>
      <c r="AQ24" s="2">
        <v>3016783.6477875202</v>
      </c>
      <c r="AR24" s="2">
        <v>3021108.5481535397</v>
      </c>
      <c r="AS24" s="2">
        <v>3034056.4007131387</v>
      </c>
    </row>
    <row r="25" spans="2:45" x14ac:dyDescent="0.25">
      <c r="B25" t="s">
        <v>21</v>
      </c>
      <c r="C25" s="2">
        <v>391062.59711383609</v>
      </c>
      <c r="D25" s="2">
        <v>452911.95512247505</v>
      </c>
      <c r="E25" s="2">
        <v>523239.52978197095</v>
      </c>
      <c r="F25" s="2">
        <v>576217.86163039913</v>
      </c>
      <c r="G25" s="2">
        <v>618334.40670060134</v>
      </c>
      <c r="H25" s="2">
        <v>657929.40799975803</v>
      </c>
      <c r="I25" s="2">
        <v>702592.66646232933</v>
      </c>
      <c r="J25" s="2">
        <v>761482.52340920968</v>
      </c>
      <c r="K25" s="2">
        <v>827452.52303870034</v>
      </c>
      <c r="L25" s="2">
        <v>892847.67088225496</v>
      </c>
      <c r="M25" s="2">
        <v>965834.31800245401</v>
      </c>
      <c r="N25" s="2">
        <v>1041417.5743089681</v>
      </c>
      <c r="O25" s="2">
        <v>1115903.0337102264</v>
      </c>
      <c r="P25" s="2">
        <v>1184231.9460141601</v>
      </c>
      <c r="Q25" s="2">
        <v>1249664.6827061232</v>
      </c>
      <c r="R25" s="2">
        <v>1322193.9156796923</v>
      </c>
      <c r="S25" s="2">
        <v>1406595.8812060668</v>
      </c>
      <c r="T25" s="2">
        <v>1510332.3271978023</v>
      </c>
      <c r="U25" s="2">
        <v>1614265.3380946193</v>
      </c>
      <c r="V25" s="2">
        <v>1713677.4150327041</v>
      </c>
      <c r="W25" s="2">
        <v>1822975.423568937</v>
      </c>
      <c r="X25" s="2">
        <v>1931534.204432501</v>
      </c>
      <c r="Y25" s="2">
        <v>2052811.7305832908</v>
      </c>
      <c r="Z25" s="2">
        <v>2183405.1847047564</v>
      </c>
      <c r="AA25" s="2">
        <v>2323387.9891474927</v>
      </c>
      <c r="AB25" s="2">
        <v>2468364.1581183719</v>
      </c>
      <c r="AC25" s="2">
        <v>2604654.040720331</v>
      </c>
      <c r="AD25" s="2">
        <v>2722941.4493060955</v>
      </c>
      <c r="AE25" s="2">
        <v>2845437.7474690513</v>
      </c>
      <c r="AF25" s="2">
        <v>2958717.0659105126</v>
      </c>
      <c r="AG25" s="2">
        <v>3064411.4461325509</v>
      </c>
      <c r="AH25" s="2">
        <v>3206997.3047407493</v>
      </c>
      <c r="AI25" s="2">
        <v>3373103.1198359323</v>
      </c>
      <c r="AJ25" s="2">
        <v>3503450.9105838309</v>
      </c>
      <c r="AK25" s="2">
        <v>3534782.5877687917</v>
      </c>
      <c r="AL25" s="2">
        <v>3532824.1259651692</v>
      </c>
      <c r="AM25" s="2">
        <v>3556007.3434474594</v>
      </c>
      <c r="AN25" s="2">
        <v>3583647.7965011541</v>
      </c>
      <c r="AO25" s="2">
        <v>3612691.4607850811</v>
      </c>
      <c r="AP25" s="2">
        <v>3626598.2780530737</v>
      </c>
      <c r="AQ25" s="2">
        <v>3647467.4742781022</v>
      </c>
      <c r="AR25" s="2">
        <v>3666244.1534440909</v>
      </c>
      <c r="AS25" s="2">
        <v>3679546.1610917049</v>
      </c>
    </row>
    <row r="26" spans="2:45" x14ac:dyDescent="0.25">
      <c r="B26" t="s">
        <v>22</v>
      </c>
      <c r="C26" s="2">
        <v>593524.68277637998</v>
      </c>
      <c r="D26" s="2">
        <v>675208.91526470101</v>
      </c>
      <c r="E26" s="2">
        <v>768609.69526425772</v>
      </c>
      <c r="F26" s="2">
        <v>859706.41879613057</v>
      </c>
      <c r="G26" s="2">
        <v>944874.06436670048</v>
      </c>
      <c r="H26" s="2">
        <v>1015082.4588092075</v>
      </c>
      <c r="I26" s="2">
        <v>1086980.9263347161</v>
      </c>
      <c r="J26" s="2">
        <v>1166332.876849788</v>
      </c>
      <c r="K26" s="2">
        <v>1261964.9923853346</v>
      </c>
      <c r="L26" s="2">
        <v>1359059.0362560425</v>
      </c>
      <c r="M26" s="2">
        <v>1468943.9051028932</v>
      </c>
      <c r="N26" s="2">
        <v>1581377.8888283723</v>
      </c>
      <c r="O26" s="2">
        <v>1693793.2124701515</v>
      </c>
      <c r="P26" s="2">
        <v>1802074.2739189656</v>
      </c>
      <c r="Q26" s="2">
        <v>1908125.0061151825</v>
      </c>
      <c r="R26" s="2">
        <v>2020788.4927617023</v>
      </c>
      <c r="S26" s="2">
        <v>2151858.241920989</v>
      </c>
      <c r="T26" s="2">
        <v>2311588.8948291717</v>
      </c>
      <c r="U26" s="2">
        <v>2466784.8149372153</v>
      </c>
      <c r="V26" s="2">
        <v>2613313.2920755274</v>
      </c>
      <c r="W26" s="2">
        <v>2755357.0292646396</v>
      </c>
      <c r="X26" s="2">
        <v>2894950.5582660325</v>
      </c>
      <c r="Y26" s="2">
        <v>3057689.5409975527</v>
      </c>
      <c r="Z26" s="2">
        <v>3230188.2581350999</v>
      </c>
      <c r="AA26" s="2">
        <v>3408816.3324057884</v>
      </c>
      <c r="AB26" s="2">
        <v>3584753.7306272686</v>
      </c>
      <c r="AC26" s="2">
        <v>3734282.2171340841</v>
      </c>
      <c r="AD26" s="2">
        <v>3858173.7845483944</v>
      </c>
      <c r="AE26" s="2">
        <v>3990105.3221932044</v>
      </c>
      <c r="AF26" s="2">
        <v>4116714.3260036367</v>
      </c>
      <c r="AG26" s="2">
        <v>4219786.9394956771</v>
      </c>
      <c r="AH26" s="2">
        <v>4318852.182831713</v>
      </c>
      <c r="AI26" s="2">
        <v>4462624.1084769834</v>
      </c>
      <c r="AJ26" s="2">
        <v>4610021.0078664087</v>
      </c>
      <c r="AK26" s="2">
        <v>4720016.9315844085</v>
      </c>
      <c r="AL26" s="2">
        <v>4793708.6021610564</v>
      </c>
      <c r="AM26" s="2">
        <v>4881566.9620191893</v>
      </c>
      <c r="AN26" s="2">
        <v>4971086.0752627365</v>
      </c>
      <c r="AO26" s="2">
        <v>5003908.8768201191</v>
      </c>
      <c r="AP26" s="2">
        <v>5048693.7196104797</v>
      </c>
      <c r="AQ26" s="2">
        <v>5079033.1849841224</v>
      </c>
      <c r="AR26" s="2">
        <v>5077962.3159896126</v>
      </c>
      <c r="AS26" s="2">
        <v>5081424.3546739835</v>
      </c>
    </row>
    <row r="27" spans="2:45" x14ac:dyDescent="0.25">
      <c r="B27" t="s">
        <v>23</v>
      </c>
      <c r="C27" s="2">
        <v>208005.6608452923</v>
      </c>
      <c r="D27" s="2">
        <v>243445.88842484029</v>
      </c>
      <c r="E27" s="2">
        <v>289592.41563359502</v>
      </c>
      <c r="F27" s="2">
        <v>327703.46211758046</v>
      </c>
      <c r="G27" s="2">
        <v>363214.21482138848</v>
      </c>
      <c r="H27" s="2">
        <v>393397.46560325951</v>
      </c>
      <c r="I27" s="2">
        <v>422810.88867158693</v>
      </c>
      <c r="J27" s="2">
        <v>457122.35368581</v>
      </c>
      <c r="K27" s="2">
        <v>497941.12749069044</v>
      </c>
      <c r="L27" s="2">
        <v>538125.56815999013</v>
      </c>
      <c r="M27" s="2">
        <v>582960.90086562594</v>
      </c>
      <c r="N27" s="2">
        <v>628735.74442492845</v>
      </c>
      <c r="O27" s="2">
        <v>672886.73881326756</v>
      </c>
      <c r="P27" s="2">
        <v>716658.50608480128</v>
      </c>
      <c r="Q27" s="2">
        <v>759163.98118583811</v>
      </c>
      <c r="R27" s="2">
        <v>805048.74082088249</v>
      </c>
      <c r="S27" s="2">
        <v>856172.94644826034</v>
      </c>
      <c r="T27" s="2">
        <v>914455.17177404067</v>
      </c>
      <c r="U27" s="2">
        <v>970764.27116084471</v>
      </c>
      <c r="V27" s="2">
        <v>1022779.4863354234</v>
      </c>
      <c r="W27" s="2">
        <v>1072020.0585646667</v>
      </c>
      <c r="X27" s="2">
        <v>1118458.8730945624</v>
      </c>
      <c r="Y27" s="2">
        <v>1177355.3140510635</v>
      </c>
      <c r="Z27" s="2">
        <v>1249289.4200960104</v>
      </c>
      <c r="AA27" s="2">
        <v>1324220.2599929045</v>
      </c>
      <c r="AB27" s="2">
        <v>1403436.5920758771</v>
      </c>
      <c r="AC27" s="2">
        <v>1481036.6248511854</v>
      </c>
      <c r="AD27" s="2">
        <v>1555912.4719455002</v>
      </c>
      <c r="AE27" s="2">
        <v>1635416.6478590306</v>
      </c>
      <c r="AF27" s="2">
        <v>1717170.5860238499</v>
      </c>
      <c r="AG27" s="2">
        <v>1788302.1468963556</v>
      </c>
      <c r="AH27" s="2">
        <v>1869426.396270728</v>
      </c>
      <c r="AI27" s="2">
        <v>1938770.733774804</v>
      </c>
      <c r="AJ27" s="2">
        <v>1980835.9746113794</v>
      </c>
      <c r="AK27" s="2">
        <v>2001175.2829976231</v>
      </c>
      <c r="AL27" s="2">
        <v>2016246.5698616323</v>
      </c>
      <c r="AM27" s="2">
        <v>2034054.2381650622</v>
      </c>
      <c r="AN27" s="2">
        <v>2048752.7291137804</v>
      </c>
      <c r="AO27" s="2">
        <v>2061582.11894225</v>
      </c>
      <c r="AP27" s="2">
        <v>2086962.273705214</v>
      </c>
      <c r="AQ27" s="2">
        <v>2100872.7917982875</v>
      </c>
      <c r="AR27" s="2">
        <v>2110407.7947844183</v>
      </c>
      <c r="AS27" s="2">
        <v>2130842.2242782777</v>
      </c>
    </row>
    <row r="28" spans="2:45" x14ac:dyDescent="0.25">
      <c r="B28" t="s">
        <v>24</v>
      </c>
      <c r="C28" s="2">
        <v>115320.29387949337</v>
      </c>
      <c r="D28" s="2">
        <v>133488.90590996167</v>
      </c>
      <c r="E28" s="2">
        <v>157914.87752145849</v>
      </c>
      <c r="F28" s="2">
        <v>179945.47315695454</v>
      </c>
      <c r="G28" s="2">
        <v>200212.09074435849</v>
      </c>
      <c r="H28" s="2">
        <v>217919.55021254628</v>
      </c>
      <c r="I28" s="2">
        <v>234429.38872769932</v>
      </c>
      <c r="J28" s="2">
        <v>255637.42722682928</v>
      </c>
      <c r="K28" s="2">
        <v>280186.25297781883</v>
      </c>
      <c r="L28" s="2">
        <v>303018.72667434986</v>
      </c>
      <c r="M28" s="2">
        <v>330741.37748104415</v>
      </c>
      <c r="N28" s="2">
        <v>360080.70417191769</v>
      </c>
      <c r="O28" s="2">
        <v>386004.19449712121</v>
      </c>
      <c r="P28" s="2">
        <v>411700.04041995882</v>
      </c>
      <c r="Q28" s="2">
        <v>436803.29373069713</v>
      </c>
      <c r="R28" s="2">
        <v>463905.06764731661</v>
      </c>
      <c r="S28" s="2">
        <v>496686.34597207682</v>
      </c>
      <c r="T28" s="2">
        <v>533577.19816699694</v>
      </c>
      <c r="U28" s="2">
        <v>568032.67558115907</v>
      </c>
      <c r="V28" s="2">
        <v>598981.91306090332</v>
      </c>
      <c r="W28" s="2">
        <v>628123.60947362927</v>
      </c>
      <c r="X28" s="2">
        <v>656339.29043277516</v>
      </c>
      <c r="Y28" s="2">
        <v>686247.33797810902</v>
      </c>
      <c r="Z28" s="2">
        <v>721122.75004458183</v>
      </c>
      <c r="AA28" s="2">
        <v>762256.90012956865</v>
      </c>
      <c r="AB28" s="2">
        <v>807118.07983651396</v>
      </c>
      <c r="AC28" s="2">
        <v>851602.01927635353</v>
      </c>
      <c r="AD28" s="2">
        <v>891948.85280020349</v>
      </c>
      <c r="AE28" s="2">
        <v>932485.67640651308</v>
      </c>
      <c r="AF28" s="2">
        <v>971800.74788012903</v>
      </c>
      <c r="AG28" s="2">
        <v>1006711.0034162919</v>
      </c>
      <c r="AH28" s="2">
        <v>1043048.5990676553</v>
      </c>
      <c r="AI28" s="2">
        <v>1083959.7832095532</v>
      </c>
      <c r="AJ28" s="2">
        <v>1126852.7417622858</v>
      </c>
      <c r="AK28" s="2">
        <v>1141652.7392892076</v>
      </c>
      <c r="AL28" s="2">
        <v>1156326.7945119676</v>
      </c>
      <c r="AM28" s="2">
        <v>1172939.4816713873</v>
      </c>
      <c r="AN28" s="2">
        <v>1186002.456059779</v>
      </c>
      <c r="AO28" s="2">
        <v>1191799.8648545705</v>
      </c>
      <c r="AP28" s="2">
        <v>1199320.8389763422</v>
      </c>
      <c r="AQ28" s="2">
        <v>1204968.1838396837</v>
      </c>
      <c r="AR28" s="2">
        <v>1205831.1408950647</v>
      </c>
      <c r="AS28" s="2">
        <v>1200253.4575890773</v>
      </c>
    </row>
    <row r="29" spans="2:45" x14ac:dyDescent="0.25">
      <c r="B29" t="s">
        <v>25</v>
      </c>
      <c r="C29" s="2">
        <v>198707.01150506653</v>
      </c>
      <c r="D29" s="2">
        <v>228893.14197871485</v>
      </c>
      <c r="E29" s="2">
        <v>263180.22481734765</v>
      </c>
      <c r="F29" s="2">
        <v>292113.53096769069</v>
      </c>
      <c r="G29" s="2">
        <v>319463.11810253601</v>
      </c>
      <c r="H29" s="2">
        <v>345756.91525231494</v>
      </c>
      <c r="I29" s="2">
        <v>370128.47824135592</v>
      </c>
      <c r="J29" s="2">
        <v>397682.69014607451</v>
      </c>
      <c r="K29" s="2">
        <v>431336.15808849531</v>
      </c>
      <c r="L29" s="2">
        <v>467291.55229276954</v>
      </c>
      <c r="M29" s="2">
        <v>508122.17823011271</v>
      </c>
      <c r="N29" s="2">
        <v>552085.79203877621</v>
      </c>
      <c r="O29" s="2">
        <v>595825.38825552945</v>
      </c>
      <c r="P29" s="2">
        <v>638493.72645187285</v>
      </c>
      <c r="Q29" s="2">
        <v>683388.86836717115</v>
      </c>
      <c r="R29" s="2">
        <v>734091.86670825421</v>
      </c>
      <c r="S29" s="2">
        <v>794182.07984061644</v>
      </c>
      <c r="T29" s="2">
        <v>864508.89605297137</v>
      </c>
      <c r="U29" s="2">
        <v>927376.76980500645</v>
      </c>
      <c r="V29" s="2">
        <v>986399.27030141396</v>
      </c>
      <c r="W29" s="2">
        <v>1046341.6444865104</v>
      </c>
      <c r="X29" s="2">
        <v>1105240.2013320113</v>
      </c>
      <c r="Y29" s="2">
        <v>1186421.4787764777</v>
      </c>
      <c r="Z29" s="2">
        <v>1276830.3829495311</v>
      </c>
      <c r="AA29" s="2">
        <v>1368455.195375833</v>
      </c>
      <c r="AB29" s="2">
        <v>1461866.3688999866</v>
      </c>
      <c r="AC29" s="2">
        <v>1557818.5891811794</v>
      </c>
      <c r="AD29" s="2">
        <v>1645724.1745899962</v>
      </c>
      <c r="AE29" s="2">
        <v>1748485.2603811263</v>
      </c>
      <c r="AF29" s="2">
        <v>1846613.4900770993</v>
      </c>
      <c r="AG29" s="2">
        <v>1940016.8937890232</v>
      </c>
      <c r="AH29" s="2">
        <v>2049613.407877217</v>
      </c>
      <c r="AI29" s="2">
        <v>2166668.3885534401</v>
      </c>
      <c r="AJ29" s="2">
        <v>2233617.6156162848</v>
      </c>
      <c r="AK29" s="2">
        <v>2275669.0737564042</v>
      </c>
      <c r="AL29" s="2">
        <v>2316721.1350109153</v>
      </c>
      <c r="AM29" s="2">
        <v>2342154.4158719275</v>
      </c>
      <c r="AN29" s="2">
        <v>2367431.0090732216</v>
      </c>
      <c r="AO29" s="2">
        <v>2369222.7576191118</v>
      </c>
      <c r="AP29" s="2">
        <v>2387294.9477011003</v>
      </c>
      <c r="AQ29" s="2">
        <v>2388663.4396687998</v>
      </c>
      <c r="AR29" s="2">
        <v>2388484.0961171575</v>
      </c>
      <c r="AS29" s="2">
        <v>2417998.1648252518</v>
      </c>
    </row>
    <row r="30" spans="2:45" x14ac:dyDescent="0.25">
      <c r="B30" t="s">
        <v>26</v>
      </c>
      <c r="C30" s="2">
        <v>1006390.5257901708</v>
      </c>
      <c r="D30" s="2">
        <v>1126035.0453759176</v>
      </c>
      <c r="E30" s="2">
        <v>1237851.3796403529</v>
      </c>
      <c r="F30" s="2">
        <v>1329684.4232596753</v>
      </c>
      <c r="G30" s="2">
        <v>1414179.02099252</v>
      </c>
      <c r="H30" s="2">
        <v>1485839.7044923678</v>
      </c>
      <c r="I30" s="2">
        <v>1545271.8768593206</v>
      </c>
      <c r="J30" s="2">
        <v>1610503.6403092965</v>
      </c>
      <c r="K30" s="2">
        <v>1684336.3015628648</v>
      </c>
      <c r="L30" s="2">
        <v>1757257.4182339527</v>
      </c>
      <c r="M30" s="2">
        <v>1842417.6396264774</v>
      </c>
      <c r="N30" s="2">
        <v>1921310.2502742568</v>
      </c>
      <c r="O30" s="2">
        <v>2004016.8846727703</v>
      </c>
      <c r="P30" s="2">
        <v>2091130.438275208</v>
      </c>
      <c r="Q30" s="2">
        <v>2170982.5467981212</v>
      </c>
      <c r="R30" s="2">
        <v>2254355.2508033351</v>
      </c>
      <c r="S30" s="2">
        <v>2352604.1999582215</v>
      </c>
      <c r="T30" s="2">
        <v>2463020.3003604421</v>
      </c>
      <c r="U30" s="2">
        <v>2571584.8002311452</v>
      </c>
      <c r="V30" s="2">
        <v>2713467.612893824</v>
      </c>
      <c r="W30" s="2">
        <v>2856979.4383464153</v>
      </c>
      <c r="X30" s="2">
        <v>3016383.9168561706</v>
      </c>
      <c r="Y30" s="2">
        <v>3222275.1034220457</v>
      </c>
      <c r="Z30" s="2">
        <v>3438120.2938650898</v>
      </c>
      <c r="AA30" s="2">
        <v>3636141.3258111225</v>
      </c>
      <c r="AB30" s="2">
        <v>3808925.6213087467</v>
      </c>
      <c r="AC30" s="2">
        <v>3980456.4062812654</v>
      </c>
      <c r="AD30" s="2">
        <v>4132685.0949236075</v>
      </c>
      <c r="AE30" s="2">
        <v>4284566.3323073667</v>
      </c>
      <c r="AF30" s="2">
        <v>4390120.6261863774</v>
      </c>
      <c r="AG30" s="2">
        <v>4488702.9072210649</v>
      </c>
      <c r="AH30" s="2">
        <v>4602987.7932485268</v>
      </c>
      <c r="AI30" s="2">
        <v>4709353.8095332943</v>
      </c>
      <c r="AJ30" s="2">
        <v>4781155.3434678428</v>
      </c>
      <c r="AK30" s="2">
        <v>4837513.9384766268</v>
      </c>
      <c r="AL30" s="2">
        <v>4884686.9370598532</v>
      </c>
      <c r="AM30" s="2">
        <v>4902735.7479874445</v>
      </c>
      <c r="AN30" s="2">
        <v>4895299.2000696082</v>
      </c>
      <c r="AO30" s="2">
        <v>4868687.0933800815</v>
      </c>
      <c r="AP30" s="2">
        <v>4894378.0696091866</v>
      </c>
      <c r="AQ30" s="2">
        <v>4913629.5087557463</v>
      </c>
      <c r="AR30" s="2">
        <v>4906480.7064981861</v>
      </c>
      <c r="AS30" s="2">
        <v>4891947.4676336804</v>
      </c>
    </row>
    <row r="31" spans="2:45" x14ac:dyDescent="0.25">
      <c r="B31" t="s">
        <v>27</v>
      </c>
      <c r="C31" s="2">
        <v>464797.53104684589</v>
      </c>
      <c r="D31" s="2">
        <v>534717.62257914979</v>
      </c>
      <c r="E31" s="2">
        <v>619259.00196763058</v>
      </c>
      <c r="F31" s="2">
        <v>693357.24811294966</v>
      </c>
      <c r="G31" s="2">
        <v>755567.64043192926</v>
      </c>
      <c r="H31" s="2">
        <v>809317.12418039527</v>
      </c>
      <c r="I31" s="2">
        <v>862769.24605222966</v>
      </c>
      <c r="J31" s="2">
        <v>926059.62515130977</v>
      </c>
      <c r="K31" s="2">
        <v>1003028.509251298</v>
      </c>
      <c r="L31" s="2">
        <v>1077827.6076330547</v>
      </c>
      <c r="M31" s="2">
        <v>1169902.485495094</v>
      </c>
      <c r="N31" s="2">
        <v>1262368.8253697068</v>
      </c>
      <c r="O31" s="2">
        <v>1353410.2630270584</v>
      </c>
      <c r="P31" s="2">
        <v>1435054.440693758</v>
      </c>
      <c r="Q31" s="2">
        <v>1521995.7980945352</v>
      </c>
      <c r="R31" s="2">
        <v>1619360.26178812</v>
      </c>
      <c r="S31" s="2">
        <v>1727659.1022766572</v>
      </c>
      <c r="T31" s="2">
        <v>1855793.4404611113</v>
      </c>
      <c r="U31" s="2">
        <v>1976262.883656299</v>
      </c>
      <c r="V31" s="2">
        <v>2083738.5936239129</v>
      </c>
      <c r="W31" s="2">
        <v>2187064.0585977919</v>
      </c>
      <c r="X31" s="2">
        <v>2295064.0994036724</v>
      </c>
      <c r="Y31" s="2">
        <v>2433174.4912734665</v>
      </c>
      <c r="Z31" s="2">
        <v>2588898.2674567322</v>
      </c>
      <c r="AA31" s="2">
        <v>2734112.7511983654</v>
      </c>
      <c r="AB31" s="2">
        <v>2892192.42393434</v>
      </c>
      <c r="AC31" s="2">
        <v>3071150.4838635363</v>
      </c>
      <c r="AD31" s="2">
        <v>3240423.1647090963</v>
      </c>
      <c r="AE31" s="2">
        <v>3382868.4553261721</v>
      </c>
      <c r="AF31" s="2">
        <v>3508726.4969836199</v>
      </c>
      <c r="AG31" s="2">
        <v>3619648.3599822028</v>
      </c>
      <c r="AH31" s="2">
        <v>3711241.8514529588</v>
      </c>
      <c r="AI31" s="2">
        <v>3811250.8955811369</v>
      </c>
      <c r="AJ31" s="2">
        <v>3919094.8702776427</v>
      </c>
      <c r="AK31" s="2">
        <v>4016058.2465110645</v>
      </c>
      <c r="AL31" s="2">
        <v>4095234.723467764</v>
      </c>
      <c r="AM31" s="2">
        <v>4139405.6981920879</v>
      </c>
      <c r="AN31" s="2">
        <v>4160626.9127691118</v>
      </c>
      <c r="AO31" s="2">
        <v>4150825.9499681983</v>
      </c>
      <c r="AP31" s="2">
        <v>4153636.7711442672</v>
      </c>
      <c r="AQ31" s="2">
        <v>4160431.9041113248</v>
      </c>
      <c r="AR31" s="2">
        <v>4157845.2787768575</v>
      </c>
      <c r="AS31" s="2">
        <v>4145981.3647302696</v>
      </c>
    </row>
    <row r="32" spans="2:45" x14ac:dyDescent="0.25">
      <c r="B32" t="s">
        <v>28</v>
      </c>
      <c r="C32" s="2">
        <v>144947.93243330676</v>
      </c>
      <c r="D32" s="2">
        <v>167714.26191500374</v>
      </c>
      <c r="E32" s="2">
        <v>191840.2531161872</v>
      </c>
      <c r="F32" s="2">
        <v>214784.07473366032</v>
      </c>
      <c r="G32" s="2">
        <v>237454.40930597228</v>
      </c>
      <c r="H32" s="2">
        <v>258827.53052160406</v>
      </c>
      <c r="I32" s="2">
        <v>278060.025398236</v>
      </c>
      <c r="J32" s="2">
        <v>301487.05281794915</v>
      </c>
      <c r="K32" s="2">
        <v>330935.09990990866</v>
      </c>
      <c r="L32" s="2">
        <v>360716.08665300778</v>
      </c>
      <c r="M32" s="2">
        <v>395878.13110144198</v>
      </c>
      <c r="N32" s="2">
        <v>437063.61783853621</v>
      </c>
      <c r="O32" s="2">
        <v>478751.20281098055</v>
      </c>
      <c r="P32" s="2">
        <v>520143.56269762933</v>
      </c>
      <c r="Q32" s="2">
        <v>558687.32500874216</v>
      </c>
      <c r="R32" s="2">
        <v>597853.49316938885</v>
      </c>
      <c r="S32" s="2">
        <v>639309.70940319705</v>
      </c>
      <c r="T32" s="2">
        <v>684313.37761387799</v>
      </c>
      <c r="U32" s="2">
        <v>722774.73200183338</v>
      </c>
      <c r="V32" s="2">
        <v>757368.60797241481</v>
      </c>
      <c r="W32" s="2">
        <v>791534.64249702927</v>
      </c>
      <c r="X32" s="2">
        <v>824016.68268124782</v>
      </c>
      <c r="Y32" s="2">
        <v>860535.25244192989</v>
      </c>
      <c r="Z32" s="2">
        <v>903405.2491781998</v>
      </c>
      <c r="AA32" s="2">
        <v>947995.59255241533</v>
      </c>
      <c r="AB32" s="2">
        <v>997176.47506211</v>
      </c>
      <c r="AC32" s="2">
        <v>1048883.88389761</v>
      </c>
      <c r="AD32" s="2">
        <v>1108127.043917516</v>
      </c>
      <c r="AE32" s="2">
        <v>1175257.9558000497</v>
      </c>
      <c r="AF32" s="2">
        <v>1246898.4714085287</v>
      </c>
      <c r="AG32" s="2">
        <v>1312300.9978764129</v>
      </c>
      <c r="AH32" s="2">
        <v>1369459.927994092</v>
      </c>
      <c r="AI32" s="2">
        <v>1424536.1953373025</v>
      </c>
      <c r="AJ32" s="2">
        <v>1486813.0742396209</v>
      </c>
      <c r="AK32" s="2">
        <v>1551118.1774802683</v>
      </c>
      <c r="AL32" s="2">
        <v>1626007.8893574725</v>
      </c>
      <c r="AM32" s="2">
        <v>1676925.9674634724</v>
      </c>
      <c r="AN32" s="2">
        <v>1700093.9775377566</v>
      </c>
      <c r="AO32" s="2">
        <v>1707855.152267725</v>
      </c>
      <c r="AP32" s="2">
        <v>1719129.5778097948</v>
      </c>
      <c r="AQ32" s="2">
        <v>1732219.7086370187</v>
      </c>
      <c r="AR32" s="2">
        <v>1734175.0889424817</v>
      </c>
      <c r="AS32" s="2">
        <v>1731819.6350416944</v>
      </c>
    </row>
    <row r="33" spans="2:45" x14ac:dyDescent="0.25">
      <c r="B33" t="s">
        <v>29</v>
      </c>
      <c r="C33" s="2">
        <v>166604.53785600184</v>
      </c>
      <c r="D33" s="2">
        <v>188856.76749129</v>
      </c>
      <c r="E33" s="2">
        <v>211078.27421150805</v>
      </c>
      <c r="F33" s="2">
        <v>235190.30126484489</v>
      </c>
      <c r="G33" s="2">
        <v>257526.37467609061</v>
      </c>
      <c r="H33" s="2">
        <v>278905.16331238393</v>
      </c>
      <c r="I33" s="2">
        <v>299048.03811513324</v>
      </c>
      <c r="J33" s="2">
        <v>322800.69610010117</v>
      </c>
      <c r="K33" s="2">
        <v>352229.76349687425</v>
      </c>
      <c r="L33" s="2">
        <v>384287.532491002</v>
      </c>
      <c r="M33" s="2">
        <v>425190.90469169751</v>
      </c>
      <c r="N33" s="2">
        <v>467286.01708627766</v>
      </c>
      <c r="O33" s="2">
        <v>506497.58787561901</v>
      </c>
      <c r="P33" s="2">
        <v>542131.41747557744</v>
      </c>
      <c r="Q33" s="2">
        <v>576012.556005024</v>
      </c>
      <c r="R33" s="2">
        <v>610765.01146176003</v>
      </c>
      <c r="S33" s="2">
        <v>647197.27513153525</v>
      </c>
      <c r="T33" s="2">
        <v>691606.6220848324</v>
      </c>
      <c r="U33" s="2">
        <v>730776.34068826342</v>
      </c>
      <c r="V33" s="2">
        <v>769262.07022180944</v>
      </c>
      <c r="W33" s="2">
        <v>809055.76524692925</v>
      </c>
      <c r="X33" s="2">
        <v>849437.40495911741</v>
      </c>
      <c r="Y33" s="2">
        <v>906072.70295648358</v>
      </c>
      <c r="Z33" s="2">
        <v>973728.34318512992</v>
      </c>
      <c r="AA33" s="2">
        <v>1038620.4296388357</v>
      </c>
      <c r="AB33" s="2">
        <v>1104423.6564580449</v>
      </c>
      <c r="AC33" s="2">
        <v>1166672.5929253441</v>
      </c>
      <c r="AD33" s="2">
        <v>1224999.3319982884</v>
      </c>
      <c r="AE33" s="2">
        <v>1289303.3847072374</v>
      </c>
      <c r="AF33" s="2">
        <v>1352890.714864566</v>
      </c>
      <c r="AG33" s="2">
        <v>1408530.9406387249</v>
      </c>
      <c r="AH33" s="2">
        <v>1430498.0066401872</v>
      </c>
      <c r="AI33" s="2">
        <v>1450378.9103939682</v>
      </c>
      <c r="AJ33" s="2">
        <v>1498660.3001764521</v>
      </c>
      <c r="AK33" s="2">
        <v>1521465.5653729644</v>
      </c>
      <c r="AL33" s="2">
        <v>1531822.0818618485</v>
      </c>
      <c r="AM33" s="2">
        <v>1555437.2509492631</v>
      </c>
      <c r="AN33" s="2">
        <v>1585535.8653365921</v>
      </c>
      <c r="AO33" s="2">
        <v>1597614.4637987697</v>
      </c>
      <c r="AP33" s="2">
        <v>1615043.4222098228</v>
      </c>
      <c r="AQ33" s="2">
        <v>1626202.276358536</v>
      </c>
      <c r="AR33" s="2">
        <v>1643201.9114148552</v>
      </c>
      <c r="AS33" s="2">
        <v>1667975.7072052136</v>
      </c>
    </row>
    <row r="34" spans="2:45" x14ac:dyDescent="0.25">
      <c r="B34" t="s">
        <v>30</v>
      </c>
      <c r="C34" s="2">
        <v>101285.29859153375</v>
      </c>
      <c r="D34" s="2">
        <v>118047.03718315097</v>
      </c>
      <c r="E34" s="2">
        <v>137967.40648850612</v>
      </c>
      <c r="F34" s="2">
        <v>155445.42702594431</v>
      </c>
      <c r="G34" s="2">
        <v>173132.36022566876</v>
      </c>
      <c r="H34" s="2">
        <v>190791.80292416189</v>
      </c>
      <c r="I34" s="2">
        <v>210322.84306755007</v>
      </c>
      <c r="J34" s="2">
        <v>234334.78595540527</v>
      </c>
      <c r="K34" s="2">
        <v>263129.95931829244</v>
      </c>
      <c r="L34" s="2">
        <v>289580.87907927512</v>
      </c>
      <c r="M34" s="2">
        <v>318864.89626325795</v>
      </c>
      <c r="N34" s="2">
        <v>349116.50001040864</v>
      </c>
      <c r="O34" s="2">
        <v>377299.73902000388</v>
      </c>
      <c r="P34" s="2">
        <v>403886.0267036517</v>
      </c>
      <c r="Q34" s="2">
        <v>428545.53008072753</v>
      </c>
      <c r="R34" s="2">
        <v>452429.06416161498</v>
      </c>
      <c r="S34" s="2">
        <v>478037.80718573631</v>
      </c>
      <c r="T34" s="2">
        <v>507207.1556471067</v>
      </c>
      <c r="U34" s="2">
        <v>536042.17638085003</v>
      </c>
      <c r="V34" s="2">
        <v>563976.32457631396</v>
      </c>
      <c r="W34" s="2">
        <v>590531.60647605686</v>
      </c>
      <c r="X34" s="2">
        <v>615852.4573150439</v>
      </c>
      <c r="Y34" s="2">
        <v>649865.81214667042</v>
      </c>
      <c r="Z34" s="2">
        <v>693393.51182566921</v>
      </c>
      <c r="AA34" s="2">
        <v>740103.0131712252</v>
      </c>
      <c r="AB34" s="2">
        <v>787513.39544430911</v>
      </c>
      <c r="AC34" s="2">
        <v>833942.65637777885</v>
      </c>
      <c r="AD34" s="2">
        <v>878581.91944612341</v>
      </c>
      <c r="AE34" s="2">
        <v>929977.79462378193</v>
      </c>
      <c r="AF34" s="2">
        <v>983743.08786519896</v>
      </c>
      <c r="AG34" s="2">
        <v>1029422.3935275803</v>
      </c>
      <c r="AH34" s="2">
        <v>1073520.0633244689</v>
      </c>
      <c r="AI34" s="2">
        <v>1109877.4559744701</v>
      </c>
      <c r="AJ34" s="2">
        <v>1141410.9296637967</v>
      </c>
      <c r="AK34" s="2">
        <v>1189454.4361500572</v>
      </c>
      <c r="AL34" s="2">
        <v>1234185.8340753331</v>
      </c>
      <c r="AM34" s="2">
        <v>1266217.2065808114</v>
      </c>
      <c r="AN34" s="2">
        <v>1285192.5803007325</v>
      </c>
      <c r="AO34" s="2">
        <v>1296892.7718416087</v>
      </c>
      <c r="AP34" s="2">
        <v>1315950.4900482919</v>
      </c>
      <c r="AQ34" s="2">
        <v>1320687.9910218734</v>
      </c>
      <c r="AR34" s="2">
        <v>1323833.8098088917</v>
      </c>
      <c r="AS34" s="2">
        <v>1325380.7637513154</v>
      </c>
    </row>
    <row r="35" spans="2:45" x14ac:dyDescent="0.25">
      <c r="B35" t="s">
        <v>31</v>
      </c>
      <c r="C35" s="2">
        <v>137636.15246862383</v>
      </c>
      <c r="D35" s="2">
        <v>157467.43457921699</v>
      </c>
      <c r="E35" s="2">
        <v>181143.04188309115</v>
      </c>
      <c r="F35" s="2">
        <v>200442.03419735513</v>
      </c>
      <c r="G35" s="2">
        <v>220970.32156906117</v>
      </c>
      <c r="H35" s="2">
        <v>242530.40736035389</v>
      </c>
      <c r="I35" s="2">
        <v>265839.66263956245</v>
      </c>
      <c r="J35" s="2">
        <v>295176.98809992312</v>
      </c>
      <c r="K35" s="2">
        <v>329924.23542982165</v>
      </c>
      <c r="L35" s="2">
        <v>365692.72660516709</v>
      </c>
      <c r="M35" s="2">
        <v>406443.22295051208</v>
      </c>
      <c r="N35" s="2">
        <v>448568.6171871408</v>
      </c>
      <c r="O35" s="2">
        <v>486871.16233213688</v>
      </c>
      <c r="P35" s="2">
        <v>520681.88317549188</v>
      </c>
      <c r="Q35" s="2">
        <v>551393.43810897891</v>
      </c>
      <c r="R35" s="2">
        <v>580022.76167010993</v>
      </c>
      <c r="S35" s="2">
        <v>610582.41703297326</v>
      </c>
      <c r="T35" s="2">
        <v>646378.97331300832</v>
      </c>
      <c r="U35" s="2">
        <v>682335.79762293701</v>
      </c>
      <c r="V35" s="2">
        <v>716421.26187957753</v>
      </c>
      <c r="W35" s="2">
        <v>750897.26716178784</v>
      </c>
      <c r="X35" s="2">
        <v>784361.10841513122</v>
      </c>
      <c r="Y35" s="2">
        <v>825757.00388092129</v>
      </c>
      <c r="Z35" s="2">
        <v>873618.87130273494</v>
      </c>
      <c r="AA35" s="2">
        <v>928333.70626305591</v>
      </c>
      <c r="AB35" s="2">
        <v>987236.24265949463</v>
      </c>
      <c r="AC35" s="2">
        <v>1053788.3250552833</v>
      </c>
      <c r="AD35" s="2">
        <v>1117798.0437830475</v>
      </c>
      <c r="AE35" s="2">
        <v>1191367.7098560983</v>
      </c>
      <c r="AF35" s="2">
        <v>1271847.2613058167</v>
      </c>
      <c r="AG35" s="2">
        <v>1347770.4799617257</v>
      </c>
      <c r="AH35" s="2">
        <v>1420045.1386684515</v>
      </c>
      <c r="AI35" s="2">
        <v>1493069.0378601709</v>
      </c>
      <c r="AJ35" s="2">
        <v>1556840.9494243101</v>
      </c>
      <c r="AK35" s="2">
        <v>1610274.771776458</v>
      </c>
      <c r="AL35" s="2">
        <v>1648812.5887271087</v>
      </c>
      <c r="AM35" s="2">
        <v>1683855.0306741167</v>
      </c>
      <c r="AN35" s="2">
        <v>1716661.0692188332</v>
      </c>
      <c r="AO35" s="2">
        <v>1746773.2291464466</v>
      </c>
      <c r="AP35" s="2">
        <v>1790548.0894322598</v>
      </c>
      <c r="AQ35" s="2">
        <v>1807737.4950088365</v>
      </c>
      <c r="AR35" s="2">
        <v>1817950.9406350513</v>
      </c>
      <c r="AS35" s="2">
        <v>1825751.6980308383</v>
      </c>
    </row>
    <row r="36" spans="2:45" x14ac:dyDescent="0.25">
      <c r="B36" t="s">
        <v>32</v>
      </c>
      <c r="C36" s="2">
        <v>180024.78741404787</v>
      </c>
      <c r="D36" s="2">
        <v>218729.02893662584</v>
      </c>
      <c r="E36" s="2">
        <v>263902.67056135199</v>
      </c>
      <c r="F36" s="2">
        <v>302649.40876982192</v>
      </c>
      <c r="G36" s="2">
        <v>341358.15061940328</v>
      </c>
      <c r="H36" s="2">
        <v>381092.46024457505</v>
      </c>
      <c r="I36" s="2">
        <v>419020.34787414694</v>
      </c>
      <c r="J36" s="2">
        <v>464025.06589284888</v>
      </c>
      <c r="K36" s="2">
        <v>514584.82736049936</v>
      </c>
      <c r="L36" s="2">
        <v>563835.63654818654</v>
      </c>
      <c r="M36" s="2">
        <v>626888.43041288946</v>
      </c>
      <c r="N36" s="2">
        <v>692056.12203228183</v>
      </c>
      <c r="O36" s="2">
        <v>758358.53210717009</v>
      </c>
      <c r="P36" s="2">
        <v>823951.15770897712</v>
      </c>
      <c r="Q36" s="2">
        <v>876901.51938285388</v>
      </c>
      <c r="R36" s="2">
        <v>927357.0196399811</v>
      </c>
      <c r="S36" s="2">
        <v>981420.48290290078</v>
      </c>
      <c r="T36" s="2">
        <v>1044322.3292846661</v>
      </c>
      <c r="U36" s="2">
        <v>1101424.8259333114</v>
      </c>
      <c r="V36" s="2">
        <v>1156611.370066609</v>
      </c>
      <c r="W36" s="2">
        <v>1215910.0914693598</v>
      </c>
      <c r="X36" s="2">
        <v>1271213.6591672436</v>
      </c>
      <c r="Y36" s="2">
        <v>1332840.2771918999</v>
      </c>
      <c r="Z36" s="2">
        <v>1402894.5973554633</v>
      </c>
      <c r="AA36" s="2">
        <v>1481015.3295579245</v>
      </c>
      <c r="AB36" s="2">
        <v>1560682.7008046783</v>
      </c>
      <c r="AC36" s="2">
        <v>1636077.6876008571</v>
      </c>
      <c r="AD36" s="2">
        <v>1706199.9795472471</v>
      </c>
      <c r="AE36" s="2">
        <v>1767104.9689001937</v>
      </c>
      <c r="AF36" s="2">
        <v>1821551.5656725084</v>
      </c>
      <c r="AG36" s="2">
        <v>1873855.5806735</v>
      </c>
      <c r="AH36" s="2">
        <v>1926140.8097723806</v>
      </c>
      <c r="AI36" s="2">
        <v>1969814.04660953</v>
      </c>
      <c r="AJ36" s="2">
        <v>2017952.8054676533</v>
      </c>
      <c r="AK36" s="2">
        <v>2059762.1598941651</v>
      </c>
      <c r="AL36" s="2">
        <v>2082906.4572509325</v>
      </c>
      <c r="AM36" s="2">
        <v>2091428.1174908434</v>
      </c>
      <c r="AN36" s="2">
        <v>2104291.5432876982</v>
      </c>
      <c r="AO36" s="2">
        <v>2104855.6680985503</v>
      </c>
      <c r="AP36" s="2">
        <v>2107282.710585942</v>
      </c>
      <c r="AQ36" s="2">
        <v>2108304.8370470828</v>
      </c>
      <c r="AR36" s="2">
        <v>2105764.1638256744</v>
      </c>
      <c r="AS36" s="2">
        <v>2102529.231398494</v>
      </c>
    </row>
    <row r="37" spans="2:45" x14ac:dyDescent="0.25">
      <c r="B37" t="s">
        <v>33</v>
      </c>
      <c r="C37" s="2">
        <v>259720.70523794045</v>
      </c>
      <c r="D37" s="2">
        <v>314045.44983354362</v>
      </c>
      <c r="E37" s="2">
        <v>379933.26808538887</v>
      </c>
      <c r="F37" s="2">
        <v>430385.50264541665</v>
      </c>
      <c r="G37" s="2">
        <v>478966.34887861699</v>
      </c>
      <c r="H37" s="2">
        <v>530031.61924395629</v>
      </c>
      <c r="I37" s="2">
        <v>576248.8979696054</v>
      </c>
      <c r="J37" s="2">
        <v>628499.57480048691</v>
      </c>
      <c r="K37" s="2">
        <v>689862.93027105602</v>
      </c>
      <c r="L37" s="2">
        <v>749164.17761394836</v>
      </c>
      <c r="M37" s="2">
        <v>822196.4935202339</v>
      </c>
      <c r="N37" s="2">
        <v>897996.40859447245</v>
      </c>
      <c r="O37" s="2">
        <v>976001.35357257375</v>
      </c>
      <c r="P37" s="2">
        <v>1049327.847581554</v>
      </c>
      <c r="Q37" s="2">
        <v>1121735.2318363963</v>
      </c>
      <c r="R37" s="2">
        <v>1195264.8491303218</v>
      </c>
      <c r="S37" s="2">
        <v>1285299.1383812623</v>
      </c>
      <c r="T37" s="2">
        <v>1393887.1799171939</v>
      </c>
      <c r="U37" s="2">
        <v>1494825.7489393898</v>
      </c>
      <c r="V37" s="2">
        <v>1589473.5859801518</v>
      </c>
      <c r="W37" s="2">
        <v>1692495.538870695</v>
      </c>
      <c r="X37" s="2">
        <v>1790780.1609703698</v>
      </c>
      <c r="Y37" s="2">
        <v>1913323.8370442598</v>
      </c>
      <c r="Z37" s="2">
        <v>2047031.4913045401</v>
      </c>
      <c r="AA37" s="2">
        <v>2181225.8847643062</v>
      </c>
      <c r="AB37" s="2">
        <v>2310408.6146606831</v>
      </c>
      <c r="AC37" s="2">
        <v>2435402.2483204808</v>
      </c>
      <c r="AD37" s="2">
        <v>2537600.6073623165</v>
      </c>
      <c r="AE37" s="2">
        <v>2666328.1312528853</v>
      </c>
      <c r="AF37" s="2">
        <v>2786324.1518791872</v>
      </c>
      <c r="AG37" s="2">
        <v>2890234.9927166561</v>
      </c>
      <c r="AH37" s="2">
        <v>2971937.9324561576</v>
      </c>
      <c r="AI37" s="2">
        <v>3052015.1048860685</v>
      </c>
      <c r="AJ37" s="2">
        <v>3125797.1311258655</v>
      </c>
      <c r="AK37" s="2">
        <v>3197674.5969915451</v>
      </c>
      <c r="AL37" s="2">
        <v>3243330.9950397662</v>
      </c>
      <c r="AM37" s="2">
        <v>3276209.548784324</v>
      </c>
      <c r="AN37" s="2">
        <v>3309127.392566313</v>
      </c>
      <c r="AO37" s="2">
        <v>3327083.7359763975</v>
      </c>
      <c r="AP37" s="2">
        <v>3342984.1120397067</v>
      </c>
      <c r="AQ37" s="2">
        <v>3338571.3097488298</v>
      </c>
      <c r="AR37" s="2">
        <v>3330193.7511475049</v>
      </c>
      <c r="AS37" s="2">
        <v>3308970.8097217516</v>
      </c>
    </row>
    <row r="38" spans="2:45" x14ac:dyDescent="0.25">
      <c r="B38" t="s">
        <v>34</v>
      </c>
      <c r="C38" s="2">
        <v>162816.45138417621</v>
      </c>
      <c r="D38" s="2">
        <v>191811.58030215066</v>
      </c>
      <c r="E38" s="2">
        <v>230288.10169180168</v>
      </c>
      <c r="F38" s="2">
        <v>266830.95585827564</v>
      </c>
      <c r="G38" s="2">
        <v>298172.48063337046</v>
      </c>
      <c r="H38" s="2">
        <v>330187.77388716745</v>
      </c>
      <c r="I38" s="2">
        <v>361373.05119929288</v>
      </c>
      <c r="J38" s="2">
        <v>399334.92070858832</v>
      </c>
      <c r="K38" s="2">
        <v>443652.24949900032</v>
      </c>
      <c r="L38" s="2">
        <v>486839.7750969886</v>
      </c>
      <c r="M38" s="2">
        <v>535104.38283987669</v>
      </c>
      <c r="N38" s="2">
        <v>584713.10023875185</v>
      </c>
      <c r="O38" s="2">
        <v>631258.62997033785</v>
      </c>
      <c r="P38" s="2">
        <v>674502.42107716389</v>
      </c>
      <c r="Q38" s="2">
        <v>714044.49925312854</v>
      </c>
      <c r="R38" s="2">
        <v>753781.17552976892</v>
      </c>
      <c r="S38" s="2">
        <v>799060.33847030997</v>
      </c>
      <c r="T38" s="2">
        <v>852295.08475612977</v>
      </c>
      <c r="U38" s="2">
        <v>901673.33335004398</v>
      </c>
      <c r="V38" s="2">
        <v>945937.23008728551</v>
      </c>
      <c r="W38" s="2">
        <v>989271.90871754452</v>
      </c>
      <c r="X38" s="2">
        <v>1031212.946459487</v>
      </c>
      <c r="Y38" s="2">
        <v>1082262.1077297637</v>
      </c>
      <c r="Z38" s="2">
        <v>1140831.7409102651</v>
      </c>
      <c r="AA38" s="2">
        <v>1205538.5225605217</v>
      </c>
      <c r="AB38" s="2">
        <v>1274655.3840829688</v>
      </c>
      <c r="AC38" s="2">
        <v>1341482.8740441878</v>
      </c>
      <c r="AD38" s="2">
        <v>1403497.2021184298</v>
      </c>
      <c r="AE38" s="2">
        <v>1471933.298231205</v>
      </c>
      <c r="AF38" s="2">
        <v>1543717.2805450209</v>
      </c>
      <c r="AG38" s="2">
        <v>1607839.882632443</v>
      </c>
      <c r="AH38" s="2">
        <v>1643913.5665723453</v>
      </c>
      <c r="AI38" s="2">
        <v>1683035.4572997808</v>
      </c>
      <c r="AJ38" s="2">
        <v>1710528.6537699096</v>
      </c>
      <c r="AK38" s="2">
        <v>1743546.9387756232</v>
      </c>
      <c r="AL38" s="2">
        <v>1771809.8948318851</v>
      </c>
      <c r="AM38" s="2">
        <v>1793155.2545527704</v>
      </c>
      <c r="AN38" s="2">
        <v>1813082.2051350763</v>
      </c>
      <c r="AO38" s="2">
        <v>1819736.271155559</v>
      </c>
      <c r="AP38" s="2">
        <v>1829572.4078403779</v>
      </c>
      <c r="AQ38" s="2">
        <v>1836553.7013959126</v>
      </c>
      <c r="AR38" s="2">
        <v>1835846.3393150119</v>
      </c>
      <c r="AS38" s="2">
        <v>1822012.9953758297</v>
      </c>
    </row>
    <row r="39" spans="2:45" x14ac:dyDescent="0.25">
      <c r="B39" t="s">
        <v>35</v>
      </c>
      <c r="C39" s="2">
        <v>114363.39702548184</v>
      </c>
      <c r="D39" s="2">
        <v>135867.86027249935</v>
      </c>
      <c r="E39" s="2">
        <v>162292.38202724513</v>
      </c>
      <c r="F39" s="2">
        <v>181976.64572764983</v>
      </c>
      <c r="G39" s="2">
        <v>199841.58533042797</v>
      </c>
      <c r="H39" s="2">
        <v>218570.36555573947</v>
      </c>
      <c r="I39" s="2">
        <v>236848.66021425254</v>
      </c>
      <c r="J39" s="2">
        <v>259255.31032712926</v>
      </c>
      <c r="K39" s="2">
        <v>286749.08298760408</v>
      </c>
      <c r="L39" s="2">
        <v>313379.75087793951</v>
      </c>
      <c r="M39" s="2">
        <v>342958.94197266549</v>
      </c>
      <c r="N39" s="2">
        <v>375583.67494483292</v>
      </c>
      <c r="O39" s="2">
        <v>405645.51528425416</v>
      </c>
      <c r="P39" s="2">
        <v>431539.35595663229</v>
      </c>
      <c r="Q39" s="2">
        <v>459865.37159533578</v>
      </c>
      <c r="R39" s="2">
        <v>490770.44446010207</v>
      </c>
      <c r="S39" s="2">
        <v>524998.7615042486</v>
      </c>
      <c r="T39" s="2">
        <v>562666.68673329975</v>
      </c>
      <c r="U39" s="2">
        <v>599374.04157368653</v>
      </c>
      <c r="V39" s="2">
        <v>634915.34378154483</v>
      </c>
      <c r="W39" s="2">
        <v>670223.76005730871</v>
      </c>
      <c r="X39" s="2">
        <v>706081.51496963762</v>
      </c>
      <c r="Y39" s="2">
        <v>747646.71694896487</v>
      </c>
      <c r="Z39" s="2">
        <v>793992.61068767635</v>
      </c>
      <c r="AA39" s="2">
        <v>846756.41297081904</v>
      </c>
      <c r="AB39" s="2">
        <v>901244.34800866281</v>
      </c>
      <c r="AC39" s="2">
        <v>952371.53395437857</v>
      </c>
      <c r="AD39" s="2">
        <v>1002906.3002045584</v>
      </c>
      <c r="AE39" s="2">
        <v>1055832.9005610866</v>
      </c>
      <c r="AF39" s="2">
        <v>1109989.3625530843</v>
      </c>
      <c r="AG39" s="2">
        <v>1165402.078778591</v>
      </c>
      <c r="AH39" s="2">
        <v>1207405.8800903358</v>
      </c>
      <c r="AI39" s="2">
        <v>1249399.7955952394</v>
      </c>
      <c r="AJ39" s="2">
        <v>1285837.496486509</v>
      </c>
      <c r="AK39" s="2">
        <v>1313457.4875975281</v>
      </c>
      <c r="AL39" s="2">
        <v>1337805.8467697161</v>
      </c>
      <c r="AM39" s="2">
        <v>1355453.7225027073</v>
      </c>
      <c r="AN39" s="2">
        <v>1361139.2440777882</v>
      </c>
      <c r="AO39" s="2">
        <v>1352858.114869083</v>
      </c>
      <c r="AP39" s="2">
        <v>1342453.1188960979</v>
      </c>
      <c r="AQ39" s="2">
        <v>1337482.5663450267</v>
      </c>
      <c r="AR39" s="2">
        <v>1327864.5763971244</v>
      </c>
      <c r="AS39" s="2">
        <v>1314683.0140152255</v>
      </c>
    </row>
    <row r="40" spans="2:45" x14ac:dyDescent="0.25">
      <c r="B40" t="s">
        <v>36</v>
      </c>
      <c r="C40" s="2">
        <v>83622.630088156337</v>
      </c>
      <c r="D40" s="2">
        <v>98803.89672372886</v>
      </c>
      <c r="E40" s="2">
        <v>122778.47044758912</v>
      </c>
      <c r="F40" s="2">
        <v>141621.62728018724</v>
      </c>
      <c r="G40" s="2">
        <v>160163.49455310137</v>
      </c>
      <c r="H40" s="2">
        <v>180498.47866973025</v>
      </c>
      <c r="I40" s="2">
        <v>201149.68269334862</v>
      </c>
      <c r="J40" s="2">
        <v>223138.86552997577</v>
      </c>
      <c r="K40" s="2">
        <v>244586.34905536065</v>
      </c>
      <c r="L40" s="2">
        <v>261159.33579641735</v>
      </c>
      <c r="M40" s="2">
        <v>280211.10089082905</v>
      </c>
      <c r="N40" s="2">
        <v>298893.47499690979</v>
      </c>
      <c r="O40" s="2">
        <v>312507.12828465278</v>
      </c>
      <c r="P40" s="2">
        <v>319136.30402034661</v>
      </c>
      <c r="Q40" s="2">
        <v>339200.31887164217</v>
      </c>
      <c r="R40" s="2">
        <v>366056.93704078457</v>
      </c>
      <c r="S40" s="2">
        <v>394773.70613196772</v>
      </c>
      <c r="T40" s="2">
        <v>428960.45627093466</v>
      </c>
      <c r="U40" s="2">
        <v>464482.59301172663</v>
      </c>
      <c r="V40" s="2">
        <v>497824.19381263625</v>
      </c>
      <c r="W40" s="2">
        <v>534661.83537992486</v>
      </c>
      <c r="X40" s="2">
        <v>569117.64513666672</v>
      </c>
      <c r="Y40" s="2">
        <v>611147.52847321378</v>
      </c>
      <c r="Z40" s="2">
        <v>656096.84882703901</v>
      </c>
      <c r="AA40" s="2">
        <v>700737.38752869761</v>
      </c>
      <c r="AB40" s="2">
        <v>745162.42773426115</v>
      </c>
      <c r="AC40" s="2">
        <v>794421.50668996503</v>
      </c>
      <c r="AD40" s="2">
        <v>838699.80206197093</v>
      </c>
      <c r="AE40" s="2">
        <v>884405.70400141459</v>
      </c>
      <c r="AF40" s="2">
        <v>924673.63915473851</v>
      </c>
      <c r="AG40" s="2">
        <v>957870.93177411193</v>
      </c>
      <c r="AH40" s="2">
        <v>985176.84881928202</v>
      </c>
      <c r="AI40" s="2">
        <v>1019130.8007310164</v>
      </c>
      <c r="AJ40" s="2">
        <v>1046789.9599744779</v>
      </c>
      <c r="AK40" s="2">
        <v>1061409.7185458136</v>
      </c>
      <c r="AL40" s="2">
        <v>1070074.3546088312</v>
      </c>
      <c r="AM40" s="2">
        <v>1072242.994503906</v>
      </c>
      <c r="AN40" s="2">
        <v>1067241.8303416707</v>
      </c>
      <c r="AO40" s="2">
        <v>1055970.645695036</v>
      </c>
      <c r="AP40" s="2">
        <v>1050151.2392643383</v>
      </c>
      <c r="AQ40" s="2">
        <v>1043397.1817168123</v>
      </c>
      <c r="AR40" s="2">
        <v>1036863.0893387679</v>
      </c>
      <c r="AS40" s="2">
        <v>1026029.2630345562</v>
      </c>
    </row>
    <row r="41" spans="2:45" x14ac:dyDescent="0.25">
      <c r="B41" t="s">
        <v>37</v>
      </c>
      <c r="C41" s="2">
        <v>155658.66138065318</v>
      </c>
      <c r="D41" s="2">
        <v>186294.86806241141</v>
      </c>
      <c r="E41" s="2">
        <v>220604.27035824207</v>
      </c>
      <c r="F41" s="2">
        <v>252236.6275201875</v>
      </c>
      <c r="G41" s="2">
        <v>283313.80248919141</v>
      </c>
      <c r="H41" s="2">
        <v>317158.26183477748</v>
      </c>
      <c r="I41" s="2">
        <v>348253.83370570547</v>
      </c>
      <c r="J41" s="2">
        <v>385332.89919243398</v>
      </c>
      <c r="K41" s="2">
        <v>432285.53732114466</v>
      </c>
      <c r="L41" s="2">
        <v>480608.75201613986</v>
      </c>
      <c r="M41" s="2">
        <v>534902.96047309064</v>
      </c>
      <c r="N41" s="2">
        <v>587686.96669460332</v>
      </c>
      <c r="O41" s="2">
        <v>639374.3599821633</v>
      </c>
      <c r="P41" s="2">
        <v>689310.2703025589</v>
      </c>
      <c r="Q41" s="2">
        <v>736006.62793338776</v>
      </c>
      <c r="R41" s="2">
        <v>784487.12909469334</v>
      </c>
      <c r="S41" s="2">
        <v>836908.66388901393</v>
      </c>
      <c r="T41" s="2">
        <v>898291.40083931095</v>
      </c>
      <c r="U41" s="2">
        <v>960175.04900721437</v>
      </c>
      <c r="V41" s="2">
        <v>1021436.7875136463</v>
      </c>
      <c r="W41" s="2">
        <v>1092039.7129102142</v>
      </c>
      <c r="X41" s="2">
        <v>1159316.5867342816</v>
      </c>
      <c r="Y41" s="2">
        <v>1235891.4632910844</v>
      </c>
      <c r="Z41" s="2">
        <v>1322857.4449617229</v>
      </c>
      <c r="AA41" s="2">
        <v>1420837.8193354793</v>
      </c>
      <c r="AB41" s="2">
        <v>1523459.4196997338</v>
      </c>
      <c r="AC41" s="2">
        <v>1616614.3004865204</v>
      </c>
      <c r="AD41" s="2">
        <v>1703157.0304724919</v>
      </c>
      <c r="AE41" s="2">
        <v>1798438.0693405357</v>
      </c>
      <c r="AF41" s="2">
        <v>1899231.1459658747</v>
      </c>
      <c r="AG41" s="2">
        <v>1988585.9220249434</v>
      </c>
      <c r="AH41" s="2">
        <v>2073421.3984075629</v>
      </c>
      <c r="AI41" s="2">
        <v>2156309.9160352699</v>
      </c>
      <c r="AJ41" s="2">
        <v>2229732.7688892693</v>
      </c>
      <c r="AK41" s="2">
        <v>2287686.515925576</v>
      </c>
      <c r="AL41" s="2">
        <v>2323118.8418846922</v>
      </c>
      <c r="AM41" s="2">
        <v>2350100.8071457851</v>
      </c>
      <c r="AN41" s="2">
        <v>2362312.0254113134</v>
      </c>
      <c r="AO41" s="2">
        <v>2355747.9232323463</v>
      </c>
      <c r="AP41" s="2">
        <v>2356071.036097772</v>
      </c>
      <c r="AQ41" s="2">
        <v>2335716.5876124413</v>
      </c>
      <c r="AR41" s="2">
        <v>2317162.1441825377</v>
      </c>
      <c r="AS41" s="2">
        <v>2297626.0764864162</v>
      </c>
    </row>
    <row r="42" spans="2:45" x14ac:dyDescent="0.25">
      <c r="B42" t="s">
        <v>38</v>
      </c>
      <c r="C42" s="2">
        <v>145002.79288039615</v>
      </c>
      <c r="D42" s="2">
        <v>171679.76251473487</v>
      </c>
      <c r="E42" s="2">
        <v>198834.06047188028</v>
      </c>
      <c r="F42" s="2">
        <v>220187.49762980558</v>
      </c>
      <c r="G42" s="2">
        <v>240680.68673539074</v>
      </c>
      <c r="H42" s="2">
        <v>261701.21910979884</v>
      </c>
      <c r="I42" s="2">
        <v>282845.78745442204</v>
      </c>
      <c r="J42" s="2">
        <v>309041.46325286984</v>
      </c>
      <c r="K42" s="2">
        <v>342857.14291472727</v>
      </c>
      <c r="L42" s="2">
        <v>378039.44156435109</v>
      </c>
      <c r="M42" s="2">
        <v>416335.88991468895</v>
      </c>
      <c r="N42" s="2">
        <v>454445.96193985426</v>
      </c>
      <c r="O42" s="2">
        <v>491068.77611309331</v>
      </c>
      <c r="P42" s="2">
        <v>527294.85466845147</v>
      </c>
      <c r="Q42" s="2">
        <v>560838.20737703471</v>
      </c>
      <c r="R42" s="2">
        <v>595565.03455511178</v>
      </c>
      <c r="S42" s="2">
        <v>633995.48685122619</v>
      </c>
      <c r="T42" s="2">
        <v>676900.80514660792</v>
      </c>
      <c r="U42" s="2">
        <v>716863.75086969719</v>
      </c>
      <c r="V42" s="2">
        <v>753168.52310734836</v>
      </c>
      <c r="W42" s="2">
        <v>787816.45222565078</v>
      </c>
      <c r="X42" s="2">
        <v>821113.33802966168</v>
      </c>
      <c r="Y42" s="2">
        <v>863194.25797816843</v>
      </c>
      <c r="Z42" s="2">
        <v>917992.26278591424</v>
      </c>
      <c r="AA42" s="2">
        <v>979910.10017964779</v>
      </c>
      <c r="AB42" s="2">
        <v>1042986.7152317178</v>
      </c>
      <c r="AC42" s="2">
        <v>1102282.3463893672</v>
      </c>
      <c r="AD42" s="2">
        <v>1157128.897600827</v>
      </c>
      <c r="AE42" s="2">
        <v>1212804.0969515149</v>
      </c>
      <c r="AF42" s="2">
        <v>1272783.8149432605</v>
      </c>
      <c r="AG42" s="2">
        <v>1323127.1943634872</v>
      </c>
      <c r="AH42" s="2">
        <v>1368810.5361105199</v>
      </c>
      <c r="AI42" s="2">
        <v>1415140.6643613952</v>
      </c>
      <c r="AJ42" s="2">
        <v>1452785.8803883381</v>
      </c>
      <c r="AK42" s="2">
        <v>1486014.7719429319</v>
      </c>
      <c r="AL42" s="2">
        <v>1498436.2480796692</v>
      </c>
      <c r="AM42" s="2">
        <v>1514264.3453564506</v>
      </c>
      <c r="AN42" s="2">
        <v>1536360.1363409813</v>
      </c>
      <c r="AO42" s="2">
        <v>1547787.7683495076</v>
      </c>
      <c r="AP42" s="2">
        <v>1568571.236793407</v>
      </c>
      <c r="AQ42" s="2">
        <v>1572473.6278397061</v>
      </c>
      <c r="AR42" s="2">
        <v>1570665.1965398106</v>
      </c>
      <c r="AS42" s="2">
        <v>1568869.8295731458</v>
      </c>
    </row>
    <row r="43" spans="2:45" x14ac:dyDescent="0.25">
      <c r="B43" t="s">
        <v>39</v>
      </c>
      <c r="C43" s="2">
        <v>317736.63335501356</v>
      </c>
      <c r="D43" s="2">
        <v>375407.7190990551</v>
      </c>
      <c r="E43" s="2">
        <v>445493.16554161784</v>
      </c>
      <c r="F43" s="2">
        <v>521441.80103608</v>
      </c>
      <c r="G43" s="2">
        <v>589072.06492647948</v>
      </c>
      <c r="H43" s="2">
        <v>645398.29785238556</v>
      </c>
      <c r="I43" s="2">
        <v>699916.07405294385</v>
      </c>
      <c r="J43" s="2">
        <v>760941.54447479115</v>
      </c>
      <c r="K43" s="2">
        <v>834267.99224774283</v>
      </c>
      <c r="L43" s="2">
        <v>907446.04243052506</v>
      </c>
      <c r="M43" s="2">
        <v>991300.36016379553</v>
      </c>
      <c r="N43" s="2">
        <v>1079310.4086698585</v>
      </c>
      <c r="O43" s="2">
        <v>1163946.2329236337</v>
      </c>
      <c r="P43" s="2">
        <v>1242876.4296140964</v>
      </c>
      <c r="Q43" s="2">
        <v>1314513.5439899801</v>
      </c>
      <c r="R43" s="2">
        <v>1382922.1954370502</v>
      </c>
      <c r="S43" s="2">
        <v>1460602.3920732997</v>
      </c>
      <c r="T43" s="2">
        <v>1547195.4440395022</v>
      </c>
      <c r="U43" s="2">
        <v>1636026.3833823395</v>
      </c>
      <c r="V43" s="2">
        <v>1730464.1509963877</v>
      </c>
      <c r="W43" s="2">
        <v>1826377.9328290904</v>
      </c>
      <c r="X43" s="2">
        <v>1913431.002095486</v>
      </c>
      <c r="Y43" s="2">
        <v>2020376.0011852428</v>
      </c>
      <c r="Z43" s="2">
        <v>2151576.1293476829</v>
      </c>
      <c r="AA43" s="2">
        <v>2280311.4515048275</v>
      </c>
      <c r="AB43" s="2">
        <v>2416860.6959217954</v>
      </c>
      <c r="AC43" s="2">
        <v>2550198.0152427829</v>
      </c>
      <c r="AD43" s="2">
        <v>2675195.8174680304</v>
      </c>
      <c r="AE43" s="2">
        <v>2813562.0309049864</v>
      </c>
      <c r="AF43" s="2">
        <v>2949189.4053068333</v>
      </c>
      <c r="AG43" s="2">
        <v>3079848.3484642971</v>
      </c>
      <c r="AH43" s="2">
        <v>3179287.152493245</v>
      </c>
      <c r="AI43" s="2">
        <v>3274550.6282493728</v>
      </c>
      <c r="AJ43" s="2">
        <v>3375122.5687850965</v>
      </c>
      <c r="AK43" s="2">
        <v>3465731.7968409318</v>
      </c>
      <c r="AL43" s="2">
        <v>3544544.2694770917</v>
      </c>
      <c r="AM43" s="2">
        <v>3609478.2017856636</v>
      </c>
      <c r="AN43" s="2">
        <v>3665828.429232195</v>
      </c>
      <c r="AO43" s="2">
        <v>3708127.5005426863</v>
      </c>
      <c r="AP43" s="2">
        <v>3760744.4490769026</v>
      </c>
      <c r="AQ43" s="2">
        <v>3768805.4063361194</v>
      </c>
      <c r="AR43" s="2">
        <v>3772090.2743862001</v>
      </c>
      <c r="AS43" s="2">
        <v>3769572.4980209721</v>
      </c>
    </row>
    <row r="44" spans="2:45" x14ac:dyDescent="0.25">
      <c r="B44" t="s">
        <v>40</v>
      </c>
      <c r="C44" s="2">
        <v>82970.321322479678</v>
      </c>
      <c r="D44" s="2">
        <v>102869.15737138451</v>
      </c>
      <c r="E44" s="2">
        <v>127141.39328828773</v>
      </c>
      <c r="F44" s="2">
        <v>147350.12329296523</v>
      </c>
      <c r="G44" s="2">
        <v>166548.9742140648</v>
      </c>
      <c r="H44" s="2">
        <v>186207.91624234666</v>
      </c>
      <c r="I44" s="2">
        <v>203627.98806985875</v>
      </c>
      <c r="J44" s="2">
        <v>223841.03985315186</v>
      </c>
      <c r="K44" s="2">
        <v>245939.18515164618</v>
      </c>
      <c r="L44" s="2">
        <v>267872.64522565494</v>
      </c>
      <c r="M44" s="2">
        <v>291294.44951827545</v>
      </c>
      <c r="N44" s="2">
        <v>315091.88621626201</v>
      </c>
      <c r="O44" s="2">
        <v>337929.37008620019</v>
      </c>
      <c r="P44" s="2">
        <v>359871.99701004452</v>
      </c>
      <c r="Q44" s="2">
        <v>378921.18553496624</v>
      </c>
      <c r="R44" s="2">
        <v>398075.32298507716</v>
      </c>
      <c r="S44" s="2">
        <v>421987.72621181363</v>
      </c>
      <c r="T44" s="2">
        <v>451470.70340513234</v>
      </c>
      <c r="U44" s="2">
        <v>480095.91558531171</v>
      </c>
      <c r="V44" s="2">
        <v>508399.25457208848</v>
      </c>
      <c r="W44" s="2">
        <v>536818.28509236849</v>
      </c>
      <c r="X44" s="2">
        <v>563654.03519893112</v>
      </c>
      <c r="Y44" s="2">
        <v>598803.06490166183</v>
      </c>
      <c r="Z44" s="2">
        <v>639539.26996532071</v>
      </c>
      <c r="AA44" s="2">
        <v>683773.69033335615</v>
      </c>
      <c r="AB44" s="2">
        <v>729565.59082778066</v>
      </c>
      <c r="AC44" s="2">
        <v>772302.66422782687</v>
      </c>
      <c r="AD44" s="2">
        <v>810873.02989333309</v>
      </c>
      <c r="AE44" s="2">
        <v>854185.38875191507</v>
      </c>
      <c r="AF44" s="2">
        <v>898707.20645607112</v>
      </c>
      <c r="AG44" s="2">
        <v>941298.57735977834</v>
      </c>
      <c r="AH44" s="2">
        <v>977342.41835634201</v>
      </c>
      <c r="AI44" s="2">
        <v>1005861.954530876</v>
      </c>
      <c r="AJ44" s="2">
        <v>1031104.8879623379</v>
      </c>
      <c r="AK44" s="2">
        <v>1060490.9625777232</v>
      </c>
      <c r="AL44" s="2">
        <v>1081298.8829508179</v>
      </c>
      <c r="AM44" s="2">
        <v>1093827.8333391664</v>
      </c>
      <c r="AN44" s="2">
        <v>1122652.4538673589</v>
      </c>
      <c r="AO44" s="2">
        <v>1132375.8738078466</v>
      </c>
      <c r="AP44" s="2">
        <v>1143944.9028795185</v>
      </c>
      <c r="AQ44" s="2">
        <v>1155089.8535853487</v>
      </c>
      <c r="AR44" s="2">
        <v>1157762.1231239375</v>
      </c>
      <c r="AS44" s="2">
        <v>1153265.158055143</v>
      </c>
    </row>
    <row r="45" spans="2:45" x14ac:dyDescent="0.25">
      <c r="B45" t="s">
        <v>41</v>
      </c>
      <c r="C45" s="2">
        <v>128573.1722086779</v>
      </c>
      <c r="D45" s="2">
        <v>151772.80044559017</v>
      </c>
      <c r="E45" s="2">
        <v>179527.82148966994</v>
      </c>
      <c r="F45" s="2">
        <v>202869.927980462</v>
      </c>
      <c r="G45" s="2">
        <v>222849.02265742025</v>
      </c>
      <c r="H45" s="2">
        <v>242229.88772008833</v>
      </c>
      <c r="I45" s="2">
        <v>263720.21325609251</v>
      </c>
      <c r="J45" s="2">
        <v>292418.96277231851</v>
      </c>
      <c r="K45" s="2">
        <v>327507.70493817329</v>
      </c>
      <c r="L45" s="2">
        <v>361347.93018081249</v>
      </c>
      <c r="M45" s="2">
        <v>399834.47988776886</v>
      </c>
      <c r="N45" s="2">
        <v>438563.71838418278</v>
      </c>
      <c r="O45" s="2">
        <v>473891.16321555024</v>
      </c>
      <c r="P45" s="2">
        <v>506735.264552204</v>
      </c>
      <c r="Q45" s="2">
        <v>536168.7452480389</v>
      </c>
      <c r="R45" s="2">
        <v>567121.56163217919</v>
      </c>
      <c r="S45" s="2">
        <v>600220.60778770491</v>
      </c>
      <c r="T45" s="2">
        <v>643177.53370534175</v>
      </c>
      <c r="U45" s="2">
        <v>685695.62840191647</v>
      </c>
      <c r="V45" s="2">
        <v>726382.88455819956</v>
      </c>
      <c r="W45" s="2">
        <v>770235.91248175339</v>
      </c>
      <c r="X45" s="2">
        <v>815180.26875240612</v>
      </c>
      <c r="Y45" s="2">
        <v>866969.02575727715</v>
      </c>
      <c r="Z45" s="2">
        <v>927049.76787792356</v>
      </c>
      <c r="AA45" s="2">
        <v>991203.55200397677</v>
      </c>
      <c r="AB45" s="2">
        <v>1064063.8355108805</v>
      </c>
      <c r="AC45" s="2">
        <v>1133693.4578319208</v>
      </c>
      <c r="AD45" s="2">
        <v>1197380.4706976567</v>
      </c>
      <c r="AE45" s="2">
        <v>1264892.8821134465</v>
      </c>
      <c r="AF45" s="2">
        <v>1333398.4266876557</v>
      </c>
      <c r="AG45" s="2">
        <v>1398206.1541559601</v>
      </c>
      <c r="AH45" s="2">
        <v>1461947.5791808306</v>
      </c>
      <c r="AI45" s="2">
        <v>1527898.755876255</v>
      </c>
      <c r="AJ45" s="2">
        <v>1592803.8158251927</v>
      </c>
      <c r="AK45" s="2">
        <v>1640779.6884438619</v>
      </c>
      <c r="AL45" s="2">
        <v>1681631.9935383645</v>
      </c>
      <c r="AM45" s="2">
        <v>1708237.6530750568</v>
      </c>
      <c r="AN45" s="2">
        <v>1734602.6506117417</v>
      </c>
      <c r="AO45" s="2">
        <v>1757552.8136689225</v>
      </c>
      <c r="AP45" s="2">
        <v>1790781.6904759125</v>
      </c>
      <c r="AQ45" s="2">
        <v>1807967.394820461</v>
      </c>
      <c r="AR45" s="2">
        <v>1817750.7334453801</v>
      </c>
      <c r="AS45" s="2">
        <v>1820977.4272359617</v>
      </c>
    </row>
    <row r="46" spans="2:45" x14ac:dyDescent="0.25">
      <c r="B46" t="s">
        <v>42</v>
      </c>
      <c r="C46" s="2">
        <v>167187.61190725965</v>
      </c>
      <c r="D46" s="2">
        <v>202025.24061905505</v>
      </c>
      <c r="E46" s="2">
        <v>241169.54140525029</v>
      </c>
      <c r="F46" s="2">
        <v>277347.39087210433</v>
      </c>
      <c r="G46" s="2">
        <v>310232.24423020217</v>
      </c>
      <c r="H46" s="2">
        <v>342455.10846537485</v>
      </c>
      <c r="I46" s="2">
        <v>375193.89741768222</v>
      </c>
      <c r="J46" s="2">
        <v>415647.96276285022</v>
      </c>
      <c r="K46" s="2">
        <v>464493.06081165059</v>
      </c>
      <c r="L46" s="2">
        <v>513964.20850926935</v>
      </c>
      <c r="M46" s="2">
        <v>569679.53818425164</v>
      </c>
      <c r="N46" s="2">
        <v>625773.84603682277</v>
      </c>
      <c r="O46" s="2">
        <v>679613.43261154799</v>
      </c>
      <c r="P46" s="2">
        <v>730175.36160182289</v>
      </c>
      <c r="Q46" s="2">
        <v>777975.15232251585</v>
      </c>
      <c r="R46" s="2">
        <v>826541.58052938804</v>
      </c>
      <c r="S46" s="2">
        <v>879269.09156664123</v>
      </c>
      <c r="T46" s="2">
        <v>940233.14619931497</v>
      </c>
      <c r="U46" s="2">
        <v>997699.43484932126</v>
      </c>
      <c r="V46" s="2">
        <v>1052671.4055238343</v>
      </c>
      <c r="W46" s="2">
        <v>1105497.224632663</v>
      </c>
      <c r="X46" s="2">
        <v>1155550.9409769999</v>
      </c>
      <c r="Y46" s="2">
        <v>1215133.7848735049</v>
      </c>
      <c r="Z46" s="2">
        <v>1283124.2780820485</v>
      </c>
      <c r="AA46" s="2">
        <v>1356059.6388849218</v>
      </c>
      <c r="AB46" s="2">
        <v>1431736.375549674</v>
      </c>
      <c r="AC46" s="2">
        <v>1502135.0803641675</v>
      </c>
      <c r="AD46" s="2">
        <v>1566748.9782849553</v>
      </c>
      <c r="AE46" s="2">
        <v>1637413.9997793552</v>
      </c>
      <c r="AF46" s="2">
        <v>1701960.8354662722</v>
      </c>
      <c r="AG46" s="2">
        <v>1757971.7958432999</v>
      </c>
      <c r="AH46" s="2">
        <v>1805989.1661068776</v>
      </c>
      <c r="AI46" s="2">
        <v>1852177.7371336848</v>
      </c>
      <c r="AJ46" s="2">
        <v>1896732.2044931876</v>
      </c>
      <c r="AK46" s="2">
        <v>1940280.1405979956</v>
      </c>
      <c r="AL46" s="2">
        <v>1973214.0697139911</v>
      </c>
      <c r="AM46" s="2">
        <v>2002185.9298930976</v>
      </c>
      <c r="AN46" s="2">
        <v>2035189.3680023993</v>
      </c>
      <c r="AO46" s="2">
        <v>2055346.213593689</v>
      </c>
      <c r="AP46" s="2">
        <v>2083911.4637662324</v>
      </c>
      <c r="AQ46" s="2">
        <v>2088398.6504332419</v>
      </c>
      <c r="AR46" s="2">
        <v>2084097.7049444246</v>
      </c>
      <c r="AS46" s="2">
        <v>2081978.7492930579</v>
      </c>
    </row>
    <row r="47" spans="2:45" x14ac:dyDescent="0.25">
      <c r="B47" t="s">
        <v>43</v>
      </c>
      <c r="C47" s="2">
        <v>143709.35885583467</v>
      </c>
      <c r="D47" s="2">
        <v>167246.94995420836</v>
      </c>
      <c r="E47" s="2">
        <v>194714.5150202268</v>
      </c>
      <c r="F47" s="2">
        <v>219839.64577892539</v>
      </c>
      <c r="G47" s="2">
        <v>242980.50690733315</v>
      </c>
      <c r="H47" s="2">
        <v>266043.67357242288</v>
      </c>
      <c r="I47" s="2">
        <v>290653.80288207164</v>
      </c>
      <c r="J47" s="2">
        <v>321098.60796449642</v>
      </c>
      <c r="K47" s="2">
        <v>356858.80453103682</v>
      </c>
      <c r="L47" s="2">
        <v>391562.97336822643</v>
      </c>
      <c r="M47" s="2">
        <v>430619.98362656857</v>
      </c>
      <c r="N47" s="2">
        <v>470559.18559529627</v>
      </c>
      <c r="O47" s="2">
        <v>509447.74860274204</v>
      </c>
      <c r="P47" s="2">
        <v>545960.67778473534</v>
      </c>
      <c r="Q47" s="2">
        <v>580346.57949256338</v>
      </c>
      <c r="R47" s="2">
        <v>616228.34617259144</v>
      </c>
      <c r="S47" s="2">
        <v>655712.94968949899</v>
      </c>
      <c r="T47" s="2">
        <v>702471.18162625621</v>
      </c>
      <c r="U47" s="2">
        <v>743876.2665975407</v>
      </c>
      <c r="V47" s="2">
        <v>781194.33190318861</v>
      </c>
      <c r="W47" s="2">
        <v>819636.00994686934</v>
      </c>
      <c r="X47" s="2">
        <v>858584.19249576028</v>
      </c>
      <c r="Y47" s="2">
        <v>906321.95512099739</v>
      </c>
      <c r="Z47" s="2">
        <v>960254.41029858636</v>
      </c>
      <c r="AA47" s="2">
        <v>1016329.9930426424</v>
      </c>
      <c r="AB47" s="2">
        <v>1074576.6569170763</v>
      </c>
      <c r="AC47" s="2">
        <v>1134846.222128626</v>
      </c>
      <c r="AD47" s="2">
        <v>1193353.2849399145</v>
      </c>
      <c r="AE47" s="2">
        <v>1266704.460058555</v>
      </c>
      <c r="AF47" s="2">
        <v>1345243.7012097223</v>
      </c>
      <c r="AG47" s="2">
        <v>1423326.2898571454</v>
      </c>
      <c r="AH47" s="2">
        <v>1488711.1734117819</v>
      </c>
      <c r="AI47" s="2">
        <v>1547933.5563969903</v>
      </c>
      <c r="AJ47" s="2">
        <v>1590446.0957634186</v>
      </c>
      <c r="AK47" s="2">
        <v>1620745.1553304123</v>
      </c>
      <c r="AL47" s="2">
        <v>1646774.066330394</v>
      </c>
      <c r="AM47" s="2">
        <v>1675339.1572347304</v>
      </c>
      <c r="AN47" s="2">
        <v>1702053.908334964</v>
      </c>
      <c r="AO47" s="2">
        <v>1714148.1756424732</v>
      </c>
      <c r="AP47" s="2">
        <v>1735068.440426321</v>
      </c>
      <c r="AQ47" s="2">
        <v>1740945.4964307675</v>
      </c>
      <c r="AR47" s="2">
        <v>1745297.0599017942</v>
      </c>
      <c r="AS47" s="2">
        <v>1742737.2118329867</v>
      </c>
    </row>
    <row r="48" spans="2:45" x14ac:dyDescent="0.25">
      <c r="B48" t="s">
        <v>44</v>
      </c>
      <c r="C48" s="2">
        <v>156013.51847964188</v>
      </c>
      <c r="D48" s="2">
        <v>182601.0016566267</v>
      </c>
      <c r="E48" s="2">
        <v>213768.84531183864</v>
      </c>
      <c r="F48" s="2">
        <v>244733.76110511483</v>
      </c>
      <c r="G48" s="2">
        <v>272398.85814400762</v>
      </c>
      <c r="H48" s="2">
        <v>301031.4749322657</v>
      </c>
      <c r="I48" s="2">
        <v>331492.70033137535</v>
      </c>
      <c r="J48" s="2">
        <v>369601.9302743001</v>
      </c>
      <c r="K48" s="2">
        <v>414788.72760844999</v>
      </c>
      <c r="L48" s="2">
        <v>454926.24640201603</v>
      </c>
      <c r="M48" s="2">
        <v>497310.2048459709</v>
      </c>
      <c r="N48" s="2">
        <v>539444.35505904327</v>
      </c>
      <c r="O48" s="2">
        <v>579526.01874852215</v>
      </c>
      <c r="P48" s="2">
        <v>617887.48554721382</v>
      </c>
      <c r="Q48" s="2">
        <v>655870.45782101387</v>
      </c>
      <c r="R48" s="2">
        <v>693022.43334659189</v>
      </c>
      <c r="S48" s="2">
        <v>732900.4128530724</v>
      </c>
      <c r="T48" s="2">
        <v>778267.29657225159</v>
      </c>
      <c r="U48" s="2">
        <v>820478.6798198563</v>
      </c>
      <c r="V48" s="2">
        <v>859240.51761132735</v>
      </c>
      <c r="W48" s="2">
        <v>894839.22609982686</v>
      </c>
      <c r="X48" s="2">
        <v>929834.9172179033</v>
      </c>
      <c r="Y48" s="2">
        <v>974279.15627255302</v>
      </c>
      <c r="Z48" s="2">
        <v>1030146.3636911826</v>
      </c>
      <c r="AA48" s="2">
        <v>1088374.7544921974</v>
      </c>
      <c r="AB48" s="2">
        <v>1150578.0750138471</v>
      </c>
      <c r="AC48" s="2">
        <v>1216430.7339395173</v>
      </c>
      <c r="AD48" s="2">
        <v>1280520.6576722453</v>
      </c>
      <c r="AE48" s="2">
        <v>1348348.7692202774</v>
      </c>
      <c r="AF48" s="2">
        <v>1414813.6786865105</v>
      </c>
      <c r="AG48" s="2">
        <v>1474915.3487290069</v>
      </c>
      <c r="AH48" s="2">
        <v>1514365.6306530812</v>
      </c>
      <c r="AI48" s="2">
        <v>1549638.0956559151</v>
      </c>
      <c r="AJ48" s="2">
        <v>1576224.8712572937</v>
      </c>
      <c r="AK48" s="2">
        <v>1604104.2973938505</v>
      </c>
      <c r="AL48" s="2">
        <v>1598312.4183767256</v>
      </c>
      <c r="AM48" s="2">
        <v>1601418.3450052054</v>
      </c>
      <c r="AN48" s="2">
        <v>1606997.7799540907</v>
      </c>
      <c r="AO48" s="2">
        <v>1612826.8092731126</v>
      </c>
      <c r="AP48" s="2">
        <v>1613708.0245997573</v>
      </c>
      <c r="AQ48" s="2">
        <v>1617295.1391105461</v>
      </c>
      <c r="AR48" s="2">
        <v>1616370.8412464003</v>
      </c>
      <c r="AS48" s="2">
        <v>1612429.1199408413</v>
      </c>
    </row>
    <row r="49" spans="2:45" x14ac:dyDescent="0.25">
      <c r="B49" t="s">
        <v>45</v>
      </c>
      <c r="C49" s="2">
        <v>169596.77128948309</v>
      </c>
      <c r="D49" s="2">
        <v>197632.27284946907</v>
      </c>
      <c r="E49" s="2">
        <v>232802.60725128962</v>
      </c>
      <c r="F49" s="2">
        <v>266454.32545606029</v>
      </c>
      <c r="G49" s="2">
        <v>296160.18656360207</v>
      </c>
      <c r="H49" s="2">
        <v>326262.71382079815</v>
      </c>
      <c r="I49" s="2">
        <v>360345.95225356903</v>
      </c>
      <c r="J49" s="2">
        <v>405477.92724003625</v>
      </c>
      <c r="K49" s="2">
        <v>460240.43580285087</v>
      </c>
      <c r="L49" s="2">
        <v>516161.62765940081</v>
      </c>
      <c r="M49" s="2">
        <v>577562.99692419253</v>
      </c>
      <c r="N49" s="2">
        <v>638340.28568707721</v>
      </c>
      <c r="O49" s="2">
        <v>700345.33368205617</v>
      </c>
      <c r="P49" s="2">
        <v>763033.06562116824</v>
      </c>
      <c r="Q49" s="2">
        <v>820193.26932336809</v>
      </c>
      <c r="R49" s="2">
        <v>875685.40332265338</v>
      </c>
      <c r="S49" s="2">
        <v>935357.75823479902</v>
      </c>
      <c r="T49" s="2">
        <v>1004586.2168053656</v>
      </c>
      <c r="U49" s="2">
        <v>1070746.8465180723</v>
      </c>
      <c r="V49" s="2">
        <v>1133051.8005474047</v>
      </c>
      <c r="W49" s="2">
        <v>1193981.8026536426</v>
      </c>
      <c r="X49" s="2">
        <v>1252565.8452956849</v>
      </c>
      <c r="Y49" s="2">
        <v>1322522.2665344421</v>
      </c>
      <c r="Z49" s="2">
        <v>1399650.7458085883</v>
      </c>
      <c r="AA49" s="2">
        <v>1487641.4210964795</v>
      </c>
      <c r="AB49" s="2">
        <v>1580554.4358355734</v>
      </c>
      <c r="AC49" s="2">
        <v>1676459.5526872589</v>
      </c>
      <c r="AD49" s="2">
        <v>1767611.5480652198</v>
      </c>
      <c r="AE49" s="2">
        <v>1863053.0225645464</v>
      </c>
      <c r="AF49" s="2">
        <v>1959546.483708113</v>
      </c>
      <c r="AG49" s="2">
        <v>2053689.7117214922</v>
      </c>
      <c r="AH49" s="2">
        <v>2135826.5935887168</v>
      </c>
      <c r="AI49" s="2">
        <v>2195667.1274961783</v>
      </c>
      <c r="AJ49" s="2">
        <v>2256050.7163248518</v>
      </c>
      <c r="AK49" s="2">
        <v>2323777.2718862039</v>
      </c>
      <c r="AL49" s="2">
        <v>2360704.624519309</v>
      </c>
      <c r="AM49" s="2">
        <v>2398996.314036685</v>
      </c>
      <c r="AN49" s="2">
        <v>2432790.5045759678</v>
      </c>
      <c r="AO49" s="2">
        <v>2448477.4012908018</v>
      </c>
      <c r="AP49" s="2">
        <v>2476256.9602811858</v>
      </c>
      <c r="AQ49" s="2">
        <v>2476049.6171008204</v>
      </c>
      <c r="AR49" s="2">
        <v>2475920.7009380609</v>
      </c>
      <c r="AS49" s="2">
        <v>2468828.1399345938</v>
      </c>
    </row>
    <row r="50" spans="2:45" x14ac:dyDescent="0.25">
      <c r="B50" t="s">
        <v>46</v>
      </c>
      <c r="C50" s="2"/>
      <c r="D50" s="2"/>
      <c r="E50" s="2">
        <v>12666.098285814462</v>
      </c>
      <c r="F50" s="2">
        <v>42721.620241625584</v>
      </c>
      <c r="G50" s="2">
        <v>83064.362748912492</v>
      </c>
      <c r="H50" s="2">
        <v>120241.60439663214</v>
      </c>
      <c r="I50" s="2">
        <v>151310.97434578193</v>
      </c>
      <c r="J50" s="2">
        <v>189195.65666175148</v>
      </c>
      <c r="K50" s="2">
        <v>238633.86428244144</v>
      </c>
      <c r="L50" s="2">
        <v>290471.27618550125</v>
      </c>
      <c r="M50" s="2">
        <v>349376.50238554535</v>
      </c>
      <c r="N50" s="2">
        <v>409754.69985319802</v>
      </c>
      <c r="O50" s="2">
        <v>468507.89137523237</v>
      </c>
      <c r="P50" s="2">
        <v>526858.43375532317</v>
      </c>
      <c r="Q50" s="2">
        <v>578308.03990825522</v>
      </c>
      <c r="R50" s="2">
        <v>616256.41605136998</v>
      </c>
      <c r="S50" s="2">
        <v>666579.58022005437</v>
      </c>
      <c r="T50" s="2">
        <v>740246.81016725535</v>
      </c>
      <c r="U50" s="2">
        <v>816542.13358440413</v>
      </c>
      <c r="V50" s="2">
        <v>888190.54337304702</v>
      </c>
      <c r="W50" s="2">
        <v>959296.86138896446</v>
      </c>
      <c r="X50" s="2">
        <v>1023944.3163103936</v>
      </c>
      <c r="Y50" s="2">
        <v>1096389.7426241857</v>
      </c>
      <c r="Z50" s="2">
        <v>1177390.0014368067</v>
      </c>
      <c r="AA50" s="2">
        <v>1256451.5371272983</v>
      </c>
      <c r="AB50" s="2">
        <v>1338690.0871643366</v>
      </c>
      <c r="AC50" s="2">
        <v>1423908.8221379013</v>
      </c>
      <c r="AD50" s="2">
        <v>1501044.0852491148</v>
      </c>
      <c r="AE50" s="2">
        <v>1585553.5519522324</v>
      </c>
      <c r="AF50" s="2">
        <v>1677907.5574525974</v>
      </c>
      <c r="AG50" s="2">
        <v>1754157.8197175055</v>
      </c>
      <c r="AH50" s="2">
        <v>1815333.2148652712</v>
      </c>
      <c r="AI50" s="2">
        <v>1871629.798335203</v>
      </c>
      <c r="AJ50" s="2">
        <v>1918304.4473314339</v>
      </c>
      <c r="AK50" s="2">
        <v>1969680.7533233052</v>
      </c>
      <c r="AL50" s="2">
        <v>2019553.6811693457</v>
      </c>
      <c r="AM50" s="2">
        <v>2065963.8240051193</v>
      </c>
      <c r="AN50" s="2">
        <v>2103347.8224746375</v>
      </c>
      <c r="AO50" s="2">
        <v>2130159.8997675832</v>
      </c>
      <c r="AP50" s="2">
        <v>2155035.1401999667</v>
      </c>
      <c r="AQ50" s="2">
        <v>2183134.8880749969</v>
      </c>
      <c r="AR50" s="2">
        <v>2201805.8474307987</v>
      </c>
      <c r="AS50" s="2">
        <v>2214913.8466111482</v>
      </c>
    </row>
    <row r="51" spans="2:45" x14ac:dyDescent="0.25">
      <c r="B51" t="s">
        <v>47</v>
      </c>
      <c r="C51" s="2">
        <v>12481447.683632664</v>
      </c>
      <c r="D51" s="2">
        <v>14485898.815967554</v>
      </c>
      <c r="E51" s="2">
        <v>16821252.273812316</v>
      </c>
      <c r="F51" s="2">
        <v>18970460.725376453</v>
      </c>
      <c r="G51" s="2">
        <v>20896219.726315122</v>
      </c>
      <c r="H51" s="2">
        <v>22687084.277159464</v>
      </c>
      <c r="I51" s="2">
        <v>24479903.817367822</v>
      </c>
      <c r="J51" s="2">
        <v>26631000.888715535</v>
      </c>
      <c r="K51" s="2">
        <v>29150138.157944694</v>
      </c>
      <c r="L51" s="2">
        <v>31692862.16599546</v>
      </c>
      <c r="M51" s="2">
        <v>34626984.022399984</v>
      </c>
      <c r="N51" s="2">
        <v>37609531.219965212</v>
      </c>
      <c r="O51" s="2">
        <v>40535640.394625843</v>
      </c>
      <c r="P51" s="2">
        <v>43353281.462106593</v>
      </c>
      <c r="Q51" s="2">
        <v>46073707.460283205</v>
      </c>
      <c r="R51" s="2">
        <v>48879493.48929815</v>
      </c>
      <c r="S51" s="2">
        <v>52019375.794822</v>
      </c>
      <c r="T51" s="2">
        <v>55697300.491408288</v>
      </c>
      <c r="U51" s="2">
        <v>59304916.96582365</v>
      </c>
      <c r="V51" s="2">
        <v>62798107.239924103</v>
      </c>
      <c r="W51" s="2">
        <v>66370915.662065499</v>
      </c>
      <c r="X51" s="2">
        <v>69946990.990751654</v>
      </c>
      <c r="Y51" s="2">
        <v>74198181.508244351</v>
      </c>
      <c r="Z51" s="2">
        <v>78903793.303744316</v>
      </c>
      <c r="AA51" s="2">
        <v>83695282.30916284</v>
      </c>
      <c r="AB51" s="2">
        <v>88504629.46504876</v>
      </c>
      <c r="AC51" s="2">
        <v>93190516.068006918</v>
      </c>
      <c r="AD51" s="2">
        <v>97473942.457883313</v>
      </c>
      <c r="AE51" s="2">
        <v>101931965.30400705</v>
      </c>
      <c r="AF51" s="2">
        <v>106201897.41925894</v>
      </c>
      <c r="AG51" s="2">
        <v>110040516.3648524</v>
      </c>
      <c r="AH51" s="2">
        <v>113376009.78858687</v>
      </c>
      <c r="AI51" s="2">
        <v>116582309.69335581</v>
      </c>
      <c r="AJ51" s="2">
        <v>119451004.03280395</v>
      </c>
      <c r="AK51" s="2">
        <v>121610332.92085442</v>
      </c>
      <c r="AL51" s="2">
        <v>123284148.67508107</v>
      </c>
      <c r="AM51" s="2">
        <v>124687387.69284424</v>
      </c>
      <c r="AN51" s="2">
        <v>125778658.16554354</v>
      </c>
      <c r="AO51" s="2">
        <v>126260017.31374401</v>
      </c>
      <c r="AP51" s="2">
        <v>127177711.5380584</v>
      </c>
      <c r="AQ51" s="2">
        <v>127565807.58587316</v>
      </c>
      <c r="AR51" s="2">
        <v>126851539.8011701</v>
      </c>
      <c r="AS51" s="2">
        <v>127174447.91454081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W51"/>
  <sheetViews>
    <sheetView zoomScale="90" zoomScaleNormal="90" workbookViewId="0"/>
  </sheetViews>
  <sheetFormatPr defaultRowHeight="12.75" x14ac:dyDescent="0.25"/>
  <cols>
    <col min="3" max="45" width="13" customWidth="1"/>
  </cols>
  <sheetData>
    <row r="2" spans="2:49" x14ac:dyDescent="0.25">
      <c r="B2" t="s">
        <v>49</v>
      </c>
    </row>
    <row r="3" spans="2:49" x14ac:dyDescent="0.25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 x14ac:dyDescent="0.25">
      <c r="B4" t="s">
        <v>0</v>
      </c>
      <c r="C4" s="2">
        <v>371274.16676550824</v>
      </c>
      <c r="D4" s="2">
        <v>426135.44261258061</v>
      </c>
      <c r="E4" s="2">
        <v>490774.86854070303</v>
      </c>
      <c r="F4" s="2">
        <v>553732.75214486232</v>
      </c>
      <c r="G4" s="2">
        <v>603538.77555054752</v>
      </c>
      <c r="H4" s="2">
        <v>649642.934804096</v>
      </c>
      <c r="I4" s="2">
        <v>695465.64266793197</v>
      </c>
      <c r="J4" s="2">
        <v>753240.27398885076</v>
      </c>
      <c r="K4" s="2">
        <v>834673.87221760978</v>
      </c>
      <c r="L4" s="2">
        <v>915682.45166646899</v>
      </c>
      <c r="M4" s="2">
        <v>994525.16506543313</v>
      </c>
      <c r="N4" s="2">
        <v>1071679.1701261217</v>
      </c>
      <c r="O4" s="2">
        <v>1148922.8739176849</v>
      </c>
      <c r="P4" s="2">
        <v>1225906.624362472</v>
      </c>
      <c r="Q4" s="2">
        <v>1309379.5714229236</v>
      </c>
      <c r="R4" s="2">
        <v>1390125.479381647</v>
      </c>
      <c r="S4" s="2">
        <v>1470241.2722887758</v>
      </c>
      <c r="T4" s="2">
        <v>1563205.9759617285</v>
      </c>
      <c r="U4" s="2">
        <v>1653255.8415371843</v>
      </c>
      <c r="V4" s="2">
        <v>1742072.4113391056</v>
      </c>
      <c r="W4" s="2">
        <v>1821016.4373542089</v>
      </c>
      <c r="X4" s="2">
        <v>1889069.6042383269</v>
      </c>
      <c r="Y4" s="2">
        <v>1983310.3526667459</v>
      </c>
      <c r="Z4" s="2">
        <v>2089273.217886372</v>
      </c>
      <c r="AA4" s="2">
        <v>2184503.617601708</v>
      </c>
      <c r="AB4" s="2">
        <v>2290058.267109477</v>
      </c>
      <c r="AC4" s="2">
        <v>2379481.229984581</v>
      </c>
      <c r="AD4" s="2">
        <v>2467837.1980389832</v>
      </c>
      <c r="AE4" s="2">
        <v>2577489.3251097142</v>
      </c>
      <c r="AF4" s="2">
        <v>2688932.7086545685</v>
      </c>
      <c r="AG4" s="2">
        <v>2792175.9478907208</v>
      </c>
      <c r="AH4" s="2">
        <v>2898936.9588423679</v>
      </c>
      <c r="AI4" s="2">
        <v>2945062.6161388527</v>
      </c>
      <c r="AJ4" s="2">
        <v>2981440.5171391298</v>
      </c>
      <c r="AK4" s="2">
        <v>2998785.7312299847</v>
      </c>
      <c r="AL4" s="2">
        <v>3002589.4022061438</v>
      </c>
      <c r="AM4" s="2">
        <v>2997180.2969200965</v>
      </c>
      <c r="AN4" s="2">
        <v>2983345.6885304232</v>
      </c>
      <c r="AO4" s="2">
        <v>2964597.1711540744</v>
      </c>
      <c r="AP4" s="2">
        <v>2976316.0755940382</v>
      </c>
      <c r="AQ4" s="2">
        <v>3004245.1781120813</v>
      </c>
      <c r="AR4" s="2">
        <v>3022674.2770248814</v>
      </c>
      <c r="AS4" s="2">
        <v>3028753.0328719001</v>
      </c>
    </row>
    <row r="5" spans="2:49" x14ac:dyDescent="0.25">
      <c r="B5" t="s">
        <v>1</v>
      </c>
      <c r="C5" s="2">
        <v>44951.666468983509</v>
      </c>
      <c r="D5" s="2">
        <v>50865.358004190886</v>
      </c>
      <c r="E5" s="2">
        <v>59053.641323686403</v>
      </c>
      <c r="F5" s="2">
        <v>66368.165104969754</v>
      </c>
      <c r="G5" s="2">
        <v>74506.780532163044</v>
      </c>
      <c r="H5" s="2">
        <v>87869.667496935916</v>
      </c>
      <c r="I5" s="2">
        <v>109054.87684339542</v>
      </c>
      <c r="J5" s="2">
        <v>130603.57608824577</v>
      </c>
      <c r="K5" s="2">
        <v>157504.54671252918</v>
      </c>
      <c r="L5" s="2">
        <v>185486.84418613845</v>
      </c>
      <c r="M5" s="2">
        <v>207309.08749456372</v>
      </c>
      <c r="N5" s="2">
        <v>223966.61131538369</v>
      </c>
      <c r="O5" s="2">
        <v>241135.88739967582</v>
      </c>
      <c r="P5" s="2">
        <v>258728.69964021668</v>
      </c>
      <c r="Q5" s="2">
        <v>275981.49685683794</v>
      </c>
      <c r="R5" s="2">
        <v>292384.50361760164</v>
      </c>
      <c r="S5" s="2">
        <v>309209.81101490534</v>
      </c>
      <c r="T5" s="2">
        <v>329529.66235717392</v>
      </c>
      <c r="U5" s="2">
        <v>343149.29031747917</v>
      </c>
      <c r="V5" s="2">
        <v>352030.45308978768</v>
      </c>
      <c r="W5" s="2">
        <v>359523.13881311036</v>
      </c>
      <c r="X5" s="2">
        <v>366952.56592733169</v>
      </c>
      <c r="Y5" s="2">
        <v>376731.70442414901</v>
      </c>
      <c r="Z5" s="2">
        <v>388579.3500177915</v>
      </c>
      <c r="AA5" s="2">
        <v>399074.84284189303</v>
      </c>
      <c r="AB5" s="2">
        <v>409653.11548649822</v>
      </c>
      <c r="AC5" s="2">
        <v>419043.0652749773</v>
      </c>
      <c r="AD5" s="2">
        <v>427761.38654963824</v>
      </c>
      <c r="AE5" s="2">
        <v>441043.22342150001</v>
      </c>
      <c r="AF5" s="2">
        <v>457917.45739928045</v>
      </c>
      <c r="AG5" s="2">
        <v>474461.31340687152</v>
      </c>
      <c r="AH5" s="2">
        <v>493081.08962954179</v>
      </c>
      <c r="AI5" s="2">
        <v>500571.79852133</v>
      </c>
      <c r="AJ5" s="2">
        <v>505212.90475625673</v>
      </c>
      <c r="AK5" s="2">
        <v>502914.09678567189</v>
      </c>
      <c r="AL5" s="2">
        <v>496417.48705175344</v>
      </c>
      <c r="AM5" s="2">
        <v>490227.03910172771</v>
      </c>
      <c r="AN5" s="2">
        <v>484120.60649191472</v>
      </c>
      <c r="AO5" s="2">
        <v>476393.66623176372</v>
      </c>
      <c r="AP5" s="2">
        <v>471988.05005337449</v>
      </c>
      <c r="AQ5" s="2">
        <v>472515.97513092955</v>
      </c>
      <c r="AR5" s="2">
        <v>478011.60752326739</v>
      </c>
      <c r="AS5" s="2">
        <v>492456.79672706482</v>
      </c>
    </row>
    <row r="6" spans="2:49" x14ac:dyDescent="0.25">
      <c r="B6" t="s">
        <v>2</v>
      </c>
      <c r="C6" s="2">
        <v>55885.52168584193</v>
      </c>
      <c r="D6" s="2">
        <v>66514.944846400191</v>
      </c>
      <c r="E6" s="2">
        <v>85535.52366267347</v>
      </c>
      <c r="F6" s="2">
        <v>98729.885739137317</v>
      </c>
      <c r="G6" s="2">
        <v>107208.51619025026</v>
      </c>
      <c r="H6" s="2">
        <v>114816.59945439451</v>
      </c>
      <c r="I6" s="2">
        <v>124511.96971494092</v>
      </c>
      <c r="J6" s="2">
        <v>137076.95805163484</v>
      </c>
      <c r="K6" s="2">
        <v>152288.92381291269</v>
      </c>
      <c r="L6" s="2">
        <v>170210.8785039339</v>
      </c>
      <c r="M6" s="2">
        <v>188987.81283359032</v>
      </c>
      <c r="N6" s="2">
        <v>204590.20282291542</v>
      </c>
      <c r="O6" s="2">
        <v>216560.65907563359</v>
      </c>
      <c r="P6" s="2">
        <v>226221.92899221129</v>
      </c>
      <c r="Q6" s="2">
        <v>236036.40335270631</v>
      </c>
      <c r="R6" s="2">
        <v>244769.55086387534</v>
      </c>
      <c r="S6" s="2">
        <v>253536.05740718779</v>
      </c>
      <c r="T6" s="2">
        <v>265627.34748744708</v>
      </c>
      <c r="U6" s="2">
        <v>278004.28972442972</v>
      </c>
      <c r="V6" s="2">
        <v>291033.83347171155</v>
      </c>
      <c r="W6" s="2">
        <v>300905.38884276286</v>
      </c>
      <c r="X6" s="2">
        <v>308690.64563317917</v>
      </c>
      <c r="Y6" s="2">
        <v>323397.28383347171</v>
      </c>
      <c r="Z6" s="2">
        <v>342245.63120230898</v>
      </c>
      <c r="AA6" s="2">
        <v>361114.24109437398</v>
      </c>
      <c r="AB6" s="2">
        <v>380704.64160044282</v>
      </c>
      <c r="AC6" s="2">
        <v>397661.16119084333</v>
      </c>
      <c r="AD6" s="2">
        <v>414853.91214960662</v>
      </c>
      <c r="AE6" s="2">
        <v>432550.26094176254</v>
      </c>
      <c r="AF6" s="2">
        <v>449344.68034634093</v>
      </c>
      <c r="AG6" s="2">
        <v>468729.73747677228</v>
      </c>
      <c r="AH6" s="2">
        <v>494867.40402482904</v>
      </c>
      <c r="AI6" s="2">
        <v>509373.39382437826</v>
      </c>
      <c r="AJ6" s="2">
        <v>520996.91614280635</v>
      </c>
      <c r="AK6" s="2">
        <v>527413.71130352269</v>
      </c>
      <c r="AL6" s="2">
        <v>526241.20309967187</v>
      </c>
      <c r="AM6" s="2">
        <v>526473.97501284943</v>
      </c>
      <c r="AN6" s="2">
        <v>525306.40888783452</v>
      </c>
      <c r="AO6" s="2">
        <v>523115.33823587553</v>
      </c>
      <c r="AP6" s="2">
        <v>528482.93005970039</v>
      </c>
      <c r="AQ6" s="2">
        <v>536351.4941113675</v>
      </c>
      <c r="AR6" s="2">
        <v>489691.54306522064</v>
      </c>
      <c r="AS6" s="2">
        <v>484303.380272337</v>
      </c>
    </row>
    <row r="7" spans="2:49" x14ac:dyDescent="0.25">
      <c r="B7" t="s">
        <v>3</v>
      </c>
      <c r="C7" s="2">
        <v>104409.81694539991</v>
      </c>
      <c r="D7" s="2">
        <v>114965.60313130116</v>
      </c>
      <c r="E7" s="2">
        <v>128252.13497805718</v>
      </c>
      <c r="F7" s="2">
        <v>139713.06290277943</v>
      </c>
      <c r="G7" s="2">
        <v>150063.50571304312</v>
      </c>
      <c r="H7" s="2">
        <v>160450.27280275177</v>
      </c>
      <c r="I7" s="2">
        <v>170342.83200885623</v>
      </c>
      <c r="J7" s="2">
        <v>181686.38556122247</v>
      </c>
      <c r="K7" s="2">
        <v>197466.93749258691</v>
      </c>
      <c r="L7" s="2">
        <v>214892.70746846954</v>
      </c>
      <c r="M7" s="2">
        <v>234812.25042501878</v>
      </c>
      <c r="N7" s="2">
        <v>256266.55596410073</v>
      </c>
      <c r="O7" s="2">
        <v>278026.03487130831</v>
      </c>
      <c r="P7" s="2">
        <v>298565.31451389717</v>
      </c>
      <c r="Q7" s="2">
        <v>316609.09144822683</v>
      </c>
      <c r="R7" s="2">
        <v>333266.36816510494</v>
      </c>
      <c r="S7" s="2">
        <v>350945.66678527661</v>
      </c>
      <c r="T7" s="2">
        <v>376173.24951567629</v>
      </c>
      <c r="U7" s="2">
        <v>399002.19428300322</v>
      </c>
      <c r="V7" s="2">
        <v>423436.5733602182</v>
      </c>
      <c r="W7" s="2">
        <v>440706.66785276565</v>
      </c>
      <c r="X7" s="2">
        <v>454358.66642944689</v>
      </c>
      <c r="Y7" s="2">
        <v>470809.61135492037</v>
      </c>
      <c r="Z7" s="2">
        <v>488333.72869964025</v>
      </c>
      <c r="AA7" s="2">
        <v>507296.23808959004</v>
      </c>
      <c r="AB7" s="2">
        <v>527204.90847269993</v>
      </c>
      <c r="AC7" s="2">
        <v>543612.36310441629</v>
      </c>
      <c r="AD7" s="2">
        <v>560239.24603645271</v>
      </c>
      <c r="AE7" s="2">
        <v>580520.79626774206</v>
      </c>
      <c r="AF7" s="2">
        <v>597850.93701814732</v>
      </c>
      <c r="AG7" s="2">
        <v>607951.80484719097</v>
      </c>
      <c r="AH7" s="2">
        <v>618046.24797374778</v>
      </c>
      <c r="AI7" s="2">
        <v>617864.87368046492</v>
      </c>
      <c r="AJ7" s="2">
        <v>618157.19764361682</v>
      </c>
      <c r="AK7" s="2">
        <v>614413.8200292571</v>
      </c>
      <c r="AL7" s="2">
        <v>607016.76353141188</v>
      </c>
      <c r="AM7" s="2">
        <v>597992.28047285811</v>
      </c>
      <c r="AN7" s="2">
        <v>587437.48270272405</v>
      </c>
      <c r="AO7" s="2">
        <v>576716.8781876408</v>
      </c>
      <c r="AP7" s="2">
        <v>569974.40003162937</v>
      </c>
      <c r="AQ7" s="2">
        <v>566969.19296486152</v>
      </c>
      <c r="AR7" s="2">
        <v>513849.89097267168</v>
      </c>
      <c r="AS7" s="2">
        <v>507598.76793717319</v>
      </c>
    </row>
    <row r="8" spans="2:49" x14ac:dyDescent="0.25">
      <c r="B8" t="s">
        <v>4</v>
      </c>
      <c r="C8" s="2">
        <v>70652.700351876018</v>
      </c>
      <c r="D8" s="2">
        <v>78471.56327837742</v>
      </c>
      <c r="E8" s="2">
        <v>89299.905112086359</v>
      </c>
      <c r="F8" s="2">
        <v>100071.66014312262</v>
      </c>
      <c r="G8" s="2">
        <v>109111.46364606808</v>
      </c>
      <c r="H8" s="2">
        <v>119261.25805558851</v>
      </c>
      <c r="I8" s="2">
        <v>128850.62072510183</v>
      </c>
      <c r="J8" s="2">
        <v>140506.5136599059</v>
      </c>
      <c r="K8" s="2">
        <v>154596.38042146052</v>
      </c>
      <c r="L8" s="2">
        <v>167270.09449254733</v>
      </c>
      <c r="M8" s="2">
        <v>180424.67283438105</v>
      </c>
      <c r="N8" s="2">
        <v>196166.18234294074</v>
      </c>
      <c r="O8" s="2">
        <v>211890.14747163249</v>
      </c>
      <c r="P8" s="2">
        <v>227276.81571976439</v>
      </c>
      <c r="Q8" s="2">
        <v>246669.78017633341</v>
      </c>
      <c r="R8" s="2">
        <v>267246.12541019253</v>
      </c>
      <c r="S8" s="2">
        <v>287105.86921282572</v>
      </c>
      <c r="T8" s="2">
        <v>310411.9716917724</v>
      </c>
      <c r="U8" s="2">
        <v>334322.2433084253</v>
      </c>
      <c r="V8" s="2">
        <v>359981.26952121139</v>
      </c>
      <c r="W8" s="2">
        <v>379172.35005732812</v>
      </c>
      <c r="X8" s="2">
        <v>392286.65045664809</v>
      </c>
      <c r="Y8" s="2">
        <v>408156.90111888666</v>
      </c>
      <c r="Z8" s="2">
        <v>427823.65674297238</v>
      </c>
      <c r="AA8" s="2">
        <v>448824.77365278936</v>
      </c>
      <c r="AB8" s="2">
        <v>470547.43407266831</v>
      </c>
      <c r="AC8" s="2">
        <v>488161.49725220422</v>
      </c>
      <c r="AD8" s="2">
        <v>507653.30328549398</v>
      </c>
      <c r="AE8" s="2">
        <v>524794.90372830431</v>
      </c>
      <c r="AF8" s="2">
        <v>542171.00581188477</v>
      </c>
      <c r="AG8" s="2">
        <v>560541.20705333492</v>
      </c>
      <c r="AH8" s="2">
        <v>579180.75159134949</v>
      </c>
      <c r="AI8" s="2">
        <v>589438.53042343725</v>
      </c>
      <c r="AJ8" s="2">
        <v>602754.46763926779</v>
      </c>
      <c r="AK8" s="2">
        <v>608703.98924603639</v>
      </c>
      <c r="AL8" s="2">
        <v>609883.16925631592</v>
      </c>
      <c r="AM8" s="2">
        <v>611031.9554817538</v>
      </c>
      <c r="AN8" s="2">
        <v>608086.2293915312</v>
      </c>
      <c r="AO8" s="2">
        <v>605320.1478669988</v>
      </c>
      <c r="AP8" s="2">
        <v>605276.65757324162</v>
      </c>
      <c r="AQ8" s="2">
        <v>606776.60536586714</v>
      </c>
      <c r="AR8" s="2">
        <v>606947.95130859863</v>
      </c>
      <c r="AS8" s="2">
        <v>603778.96035280917</v>
      </c>
    </row>
    <row r="9" spans="2:49" x14ac:dyDescent="0.25">
      <c r="B9" t="s">
        <v>5</v>
      </c>
      <c r="C9" s="2">
        <v>103227.42458387696</v>
      </c>
      <c r="D9" s="2">
        <v>120670.73893962757</v>
      </c>
      <c r="E9" s="2">
        <v>140123.50255011269</v>
      </c>
      <c r="F9" s="2">
        <v>157427.94449057052</v>
      </c>
      <c r="G9" s="2">
        <v>172316.2040880876</v>
      </c>
      <c r="H9" s="2">
        <v>189894.19009212038</v>
      </c>
      <c r="I9" s="2">
        <v>208900.93108765275</v>
      </c>
      <c r="J9" s="2">
        <v>228426.59036096945</v>
      </c>
      <c r="K9" s="2">
        <v>251335.84390938209</v>
      </c>
      <c r="L9" s="2">
        <v>274938.71822243306</v>
      </c>
      <c r="M9" s="2">
        <v>298367.13715257187</v>
      </c>
      <c r="N9" s="2">
        <v>321493.10085794487</v>
      </c>
      <c r="O9" s="2">
        <v>343137.6764322145</v>
      </c>
      <c r="P9" s="2">
        <v>363046.84102320805</v>
      </c>
      <c r="Q9" s="2">
        <v>384833.99557189742</v>
      </c>
      <c r="R9" s="2">
        <v>405444.19404578337</v>
      </c>
      <c r="S9" s="2">
        <v>426670.91685446567</v>
      </c>
      <c r="T9" s="2">
        <v>456084.44035899261</v>
      </c>
      <c r="U9" s="2">
        <v>488476.30767406005</v>
      </c>
      <c r="V9" s="2">
        <v>520322.07527774479</v>
      </c>
      <c r="W9" s="2">
        <v>549959.47495354456</v>
      </c>
      <c r="X9" s="2">
        <v>570003.8054007038</v>
      </c>
      <c r="Y9" s="2">
        <v>592618.01684260473</v>
      </c>
      <c r="Z9" s="2">
        <v>619615.85221207456</v>
      </c>
      <c r="AA9" s="2">
        <v>644464.37749574985</v>
      </c>
      <c r="AB9" s="2">
        <v>671182.24409915786</v>
      </c>
      <c r="AC9" s="2">
        <v>694691.21891432418</v>
      </c>
      <c r="AD9" s="2">
        <v>713974.22211679118</v>
      </c>
      <c r="AE9" s="2">
        <v>737808.87992725254</v>
      </c>
      <c r="AF9" s="2">
        <v>768712.68730478792</v>
      </c>
      <c r="AG9" s="2">
        <v>787992.47815601155</v>
      </c>
      <c r="AH9" s="2">
        <v>807835.91309848579</v>
      </c>
      <c r="AI9" s="2">
        <v>816477.6321511881</v>
      </c>
      <c r="AJ9" s="2">
        <v>823192.43466571788</v>
      </c>
      <c r="AK9" s="2">
        <v>821016.93156209227</v>
      </c>
      <c r="AL9" s="2">
        <v>812108.83446012728</v>
      </c>
      <c r="AM9" s="2">
        <v>801391.44229628751</v>
      </c>
      <c r="AN9" s="2">
        <v>789223.30289012764</v>
      </c>
      <c r="AO9" s="2">
        <v>772529.94899774634</v>
      </c>
      <c r="AP9" s="2">
        <v>766908.58142569091</v>
      </c>
      <c r="AQ9" s="2">
        <v>760267.48556562292</v>
      </c>
      <c r="AR9" s="2">
        <v>751871.69262834964</v>
      </c>
      <c r="AS9" s="2">
        <v>742049.28260110493</v>
      </c>
    </row>
    <row r="10" spans="2:49" x14ac:dyDescent="0.25">
      <c r="B10" t="s">
        <v>6</v>
      </c>
      <c r="C10" s="2">
        <v>78282.281658957014</v>
      </c>
      <c r="D10" s="2">
        <v>85432.975526825612</v>
      </c>
      <c r="E10" s="2">
        <v>98001.917526588397</v>
      </c>
      <c r="F10" s="2">
        <v>109809.03807377536</v>
      </c>
      <c r="G10" s="2">
        <v>121702.15079270944</v>
      </c>
      <c r="H10" s="2">
        <v>134874.02641046932</v>
      </c>
      <c r="I10" s="2">
        <v>148436.32625627646</v>
      </c>
      <c r="J10" s="2">
        <v>171745.88819040844</v>
      </c>
      <c r="K10" s="2">
        <v>202634.62222749382</v>
      </c>
      <c r="L10" s="2">
        <v>235487.09129008025</v>
      </c>
      <c r="M10" s="2">
        <v>271336.43695884239</v>
      </c>
      <c r="N10" s="2">
        <v>312248.20108330366</v>
      </c>
      <c r="O10" s="2">
        <v>347846.24204325309</v>
      </c>
      <c r="P10" s="2">
        <v>379631.71628513822</v>
      </c>
      <c r="Q10" s="2">
        <v>397762.22670304042</v>
      </c>
      <c r="R10" s="2">
        <v>412336.91139841056</v>
      </c>
      <c r="S10" s="2">
        <v>432273.25742300245</v>
      </c>
      <c r="T10" s="2">
        <v>458100.06721227214</v>
      </c>
      <c r="U10" s="2">
        <v>483244.87012216821</v>
      </c>
      <c r="V10" s="2">
        <v>507362.70904993475</v>
      </c>
      <c r="W10" s="2">
        <v>525478.14612738707</v>
      </c>
      <c r="X10" s="2">
        <v>540941.16949353577</v>
      </c>
      <c r="Y10" s="2">
        <v>563407.61277823907</v>
      </c>
      <c r="Z10" s="2">
        <v>589761.00106748904</v>
      </c>
      <c r="AA10" s="2">
        <v>613592.19942276529</v>
      </c>
      <c r="AB10" s="2">
        <v>636638.84276281972</v>
      </c>
      <c r="AC10" s="2">
        <v>654472.58134661766</v>
      </c>
      <c r="AD10" s="2">
        <v>671894.15055548958</v>
      </c>
      <c r="AE10" s="2">
        <v>692226.85130273202</v>
      </c>
      <c r="AF10" s="2">
        <v>716418.57430909749</v>
      </c>
      <c r="AG10" s="2">
        <v>733307.88162732776</v>
      </c>
      <c r="AH10" s="2">
        <v>748764.23318704788</v>
      </c>
      <c r="AI10" s="2">
        <v>751939.27173526271</v>
      </c>
      <c r="AJ10" s="2">
        <v>754596.13331751875</v>
      </c>
      <c r="AK10" s="2">
        <v>749863.35152018338</v>
      </c>
      <c r="AL10" s="2">
        <v>739618.91630095278</v>
      </c>
      <c r="AM10" s="2">
        <v>725325.68299529515</v>
      </c>
      <c r="AN10" s="2">
        <v>708252.0361364804</v>
      </c>
      <c r="AO10" s="2">
        <v>689394.79302573833</v>
      </c>
      <c r="AP10" s="2">
        <v>673896.68089985382</v>
      </c>
      <c r="AQ10" s="2">
        <v>660064.93513747212</v>
      </c>
      <c r="AR10" s="2">
        <v>590264.70424596162</v>
      </c>
      <c r="AS10" s="2">
        <v>565345.40103941038</v>
      </c>
    </row>
    <row r="11" spans="2:49" x14ac:dyDescent="0.25">
      <c r="B11" t="s">
        <v>7</v>
      </c>
      <c r="C11" s="2">
        <v>103269.43225398331</v>
      </c>
      <c r="D11" s="2">
        <v>115782.28165895703</v>
      </c>
      <c r="E11" s="2">
        <v>132709.89008816669</v>
      </c>
      <c r="F11" s="2">
        <v>148166.73585577038</v>
      </c>
      <c r="G11" s="2">
        <v>162853.60574071878</v>
      </c>
      <c r="H11" s="2">
        <v>181623.62116000475</v>
      </c>
      <c r="I11" s="2">
        <v>196643.3400545606</v>
      </c>
      <c r="J11" s="2">
        <v>214234.66967145063</v>
      </c>
      <c r="K11" s="2">
        <v>237902.28521725384</v>
      </c>
      <c r="L11" s="2">
        <v>259926.41244613132</v>
      </c>
      <c r="M11" s="2">
        <v>280435.05119993672</v>
      </c>
      <c r="N11" s="2">
        <v>301711.93610880477</v>
      </c>
      <c r="O11" s="2">
        <v>322021.40908551775</v>
      </c>
      <c r="P11" s="2">
        <v>341927.85553315148</v>
      </c>
      <c r="Q11" s="2">
        <v>354555.85537500499</v>
      </c>
      <c r="R11" s="2">
        <v>373304.86695923767</v>
      </c>
      <c r="S11" s="2">
        <v>393841.42845846678</v>
      </c>
      <c r="T11" s="2">
        <v>417689.67698572727</v>
      </c>
      <c r="U11" s="2">
        <v>447274.44352192309</v>
      </c>
      <c r="V11" s="2">
        <v>478889.66314790654</v>
      </c>
      <c r="W11" s="2">
        <v>503913.3851263196</v>
      </c>
      <c r="X11" s="2">
        <v>522141.74870517541</v>
      </c>
      <c r="Y11" s="2">
        <v>544782.8944767327</v>
      </c>
      <c r="Z11" s="2">
        <v>571195.58771201526</v>
      </c>
      <c r="AA11" s="2">
        <v>597231.44743604958</v>
      </c>
      <c r="AB11" s="2">
        <v>619363.0648796109</v>
      </c>
      <c r="AC11" s="2">
        <v>636414.96659154713</v>
      </c>
      <c r="AD11" s="2">
        <v>653229.15431146952</v>
      </c>
      <c r="AE11" s="2">
        <v>677351.68821413035</v>
      </c>
      <c r="AF11" s="2">
        <v>701121.11058395612</v>
      </c>
      <c r="AG11" s="2">
        <v>715160.568141383</v>
      </c>
      <c r="AH11" s="2">
        <v>732724.46922073304</v>
      </c>
      <c r="AI11" s="2">
        <v>745164.91717075871</v>
      </c>
      <c r="AJ11" s="2">
        <v>754629.24524572026</v>
      </c>
      <c r="AK11" s="2">
        <v>757491.45020361361</v>
      </c>
      <c r="AL11" s="2">
        <v>754098.96018661291</v>
      </c>
      <c r="AM11" s="2">
        <v>747176.09615308582</v>
      </c>
      <c r="AN11" s="2">
        <v>738481.00264895428</v>
      </c>
      <c r="AO11" s="2">
        <v>728045.80318665237</v>
      </c>
      <c r="AP11" s="2">
        <v>725425.01877989969</v>
      </c>
      <c r="AQ11" s="2">
        <v>726406.89251212426</v>
      </c>
      <c r="AR11" s="2">
        <v>708427.29932349117</v>
      </c>
      <c r="AS11" s="2">
        <v>707598.47769553156</v>
      </c>
    </row>
    <row r="12" spans="2:49" x14ac:dyDescent="0.25">
      <c r="B12" t="s">
        <v>8</v>
      </c>
      <c r="C12" s="2">
        <v>87185.683786027745</v>
      </c>
      <c r="D12" s="2">
        <v>100019.27410746057</v>
      </c>
      <c r="E12" s="2">
        <v>115364.18178942791</v>
      </c>
      <c r="F12" s="2">
        <v>128301.5557664176</v>
      </c>
      <c r="G12" s="2">
        <v>137800.23128928951</v>
      </c>
      <c r="H12" s="2">
        <v>148498.59644961057</v>
      </c>
      <c r="I12" s="2">
        <v>158396.34483849289</v>
      </c>
      <c r="J12" s="2">
        <v>168428.0235638319</v>
      </c>
      <c r="K12" s="2">
        <v>181722.95694460921</v>
      </c>
      <c r="L12" s="2">
        <v>195462.43031668841</v>
      </c>
      <c r="M12" s="2">
        <v>209611.84912821729</v>
      </c>
      <c r="N12" s="2">
        <v>220703.60376388722</v>
      </c>
      <c r="O12" s="2">
        <v>232123.01822638678</v>
      </c>
      <c r="P12" s="2">
        <v>242714.88158779111</v>
      </c>
      <c r="Q12" s="2">
        <v>253326.01905665605</v>
      </c>
      <c r="R12" s="2">
        <v>261995.16664689832</v>
      </c>
      <c r="S12" s="2">
        <v>271342.61455738742</v>
      </c>
      <c r="T12" s="2">
        <v>286051.72379709798</v>
      </c>
      <c r="U12" s="2">
        <v>301856.98612264264</v>
      </c>
      <c r="V12" s="2">
        <v>316128.47428142175</v>
      </c>
      <c r="W12" s="2">
        <v>329465.90954018902</v>
      </c>
      <c r="X12" s="2">
        <v>340066.42153955641</v>
      </c>
      <c r="Y12" s="2">
        <v>353987.02210097661</v>
      </c>
      <c r="Z12" s="2">
        <v>372808.43514015741</v>
      </c>
      <c r="AA12" s="2">
        <v>390065.1860198474</v>
      </c>
      <c r="AB12" s="2">
        <v>405836.10089748149</v>
      </c>
      <c r="AC12" s="2">
        <v>421245.00850037561</v>
      </c>
      <c r="AD12" s="2">
        <v>437146.39425928122</v>
      </c>
      <c r="AE12" s="2">
        <v>454475.54659391928</v>
      </c>
      <c r="AF12" s="2">
        <v>474424.98912742658</v>
      </c>
      <c r="AG12" s="2">
        <v>493446.8034634089</v>
      </c>
      <c r="AH12" s="2">
        <v>513778.76289882581</v>
      </c>
      <c r="AI12" s="2">
        <v>524570.28624520614</v>
      </c>
      <c r="AJ12" s="2">
        <v>531235.42086743377</v>
      </c>
      <c r="AK12" s="2">
        <v>533788.99300201633</v>
      </c>
      <c r="AL12" s="2">
        <v>534302.47499308106</v>
      </c>
      <c r="AM12" s="2">
        <v>533235.48017237964</v>
      </c>
      <c r="AN12" s="2">
        <v>529885.24492942705</v>
      </c>
      <c r="AO12" s="2">
        <v>524721.51385758899</v>
      </c>
      <c r="AP12" s="2">
        <v>523607.07508006174</v>
      </c>
      <c r="AQ12" s="2">
        <v>531776.30195540481</v>
      </c>
      <c r="AR12" s="2">
        <v>543219.40868668898</v>
      </c>
      <c r="AS12" s="2">
        <v>547772.52337684762</v>
      </c>
    </row>
    <row r="13" spans="2:49" x14ac:dyDescent="0.25">
      <c r="B13" t="s">
        <v>9</v>
      </c>
      <c r="C13" s="2">
        <v>72314.227256553189</v>
      </c>
      <c r="D13" s="2">
        <v>81625.103783655562</v>
      </c>
      <c r="E13" s="2">
        <v>92943.452733958024</v>
      </c>
      <c r="F13" s="2">
        <v>102755.7031589768</v>
      </c>
      <c r="G13" s="2">
        <v>117227.83971849919</v>
      </c>
      <c r="H13" s="2">
        <v>131530.46297394537</v>
      </c>
      <c r="I13" s="2">
        <v>145094.24544340334</v>
      </c>
      <c r="J13" s="2">
        <v>156372.06934725025</v>
      </c>
      <c r="K13" s="2">
        <v>169547.89862807895</v>
      </c>
      <c r="L13" s="2">
        <v>182752.39196615663</v>
      </c>
      <c r="M13" s="2">
        <v>199981.22010042303</v>
      </c>
      <c r="N13" s="2">
        <v>216965.90954018896</v>
      </c>
      <c r="O13" s="2">
        <v>232627.6044755466</v>
      </c>
      <c r="P13" s="2">
        <v>247212.17332858895</v>
      </c>
      <c r="Q13" s="2">
        <v>258009.38006563086</v>
      </c>
      <c r="R13" s="2">
        <v>271159.01632862841</v>
      </c>
      <c r="S13" s="2">
        <v>286086.5654528921</v>
      </c>
      <c r="T13" s="2">
        <v>302680.83066461072</v>
      </c>
      <c r="U13" s="2">
        <v>320367.78950697824</v>
      </c>
      <c r="V13" s="2">
        <v>338270.96429842245</v>
      </c>
      <c r="W13" s="2">
        <v>356170.92673862336</v>
      </c>
      <c r="X13" s="2">
        <v>370848.65377772506</v>
      </c>
      <c r="Y13" s="2">
        <v>387121.18965721742</v>
      </c>
      <c r="Z13" s="2">
        <v>406087.40560629428</v>
      </c>
      <c r="AA13" s="2">
        <v>425445.28130312735</v>
      </c>
      <c r="AB13" s="2">
        <v>443143.11271893408</v>
      </c>
      <c r="AC13" s="2">
        <v>458044.71592930856</v>
      </c>
      <c r="AD13" s="2">
        <v>471665.3323053809</v>
      </c>
      <c r="AE13" s="2">
        <v>487183.4598505515</v>
      </c>
      <c r="AF13" s="2">
        <v>504600.82829241297</v>
      </c>
      <c r="AG13" s="2">
        <v>516451.19202941528</v>
      </c>
      <c r="AH13" s="2">
        <v>527300.53769817739</v>
      </c>
      <c r="AI13" s="2">
        <v>531624.60957577196</v>
      </c>
      <c r="AJ13" s="2">
        <v>532150.69386786863</v>
      </c>
      <c r="AK13" s="2">
        <v>527668.96967540425</v>
      </c>
      <c r="AL13" s="2">
        <v>521282.81540347129</v>
      </c>
      <c r="AM13" s="2">
        <v>513413.79037678405</v>
      </c>
      <c r="AN13" s="2">
        <v>505466.68050448736</v>
      </c>
      <c r="AO13" s="2">
        <v>496599.60265686159</v>
      </c>
      <c r="AP13" s="2">
        <v>498089.88652986998</v>
      </c>
      <c r="AQ13" s="2">
        <v>505410.36031617399</v>
      </c>
      <c r="AR13" s="2">
        <v>507915.66900304676</v>
      </c>
      <c r="AS13" s="2">
        <v>508142.37048002088</v>
      </c>
    </row>
    <row r="14" spans="2:49" x14ac:dyDescent="0.25">
      <c r="B14" t="s">
        <v>10</v>
      </c>
      <c r="C14" s="2">
        <v>126112.21484205115</v>
      </c>
      <c r="D14" s="2">
        <v>137424.38619380858</v>
      </c>
      <c r="E14" s="2">
        <v>152271.37943304473</v>
      </c>
      <c r="F14" s="2">
        <v>168084.79618866881</v>
      </c>
      <c r="G14" s="2">
        <v>185230.84450243149</v>
      </c>
      <c r="H14" s="2">
        <v>202045.27932629583</v>
      </c>
      <c r="I14" s="2">
        <v>215647.11580279132</v>
      </c>
      <c r="J14" s="2">
        <v>233695.3406080734</v>
      </c>
      <c r="K14" s="2">
        <v>258071.89736290678</v>
      </c>
      <c r="L14" s="2">
        <v>285850.08698058751</v>
      </c>
      <c r="M14" s="2">
        <v>320760.68477444351</v>
      </c>
      <c r="N14" s="2">
        <v>359197.70292175701</v>
      </c>
      <c r="O14" s="2">
        <v>395786.13648044917</v>
      </c>
      <c r="P14" s="2">
        <v>435192.29628751043</v>
      </c>
      <c r="Q14" s="2">
        <v>478313.91096350778</v>
      </c>
      <c r="R14" s="2">
        <v>523914.71948760521</v>
      </c>
      <c r="S14" s="2">
        <v>565430.15854188916</v>
      </c>
      <c r="T14" s="2">
        <v>611635.3833076345</v>
      </c>
      <c r="U14" s="2">
        <v>663834.85549361492</v>
      </c>
      <c r="V14" s="2">
        <v>719580.76345233852</v>
      </c>
      <c r="W14" s="2">
        <v>774858.65654528933</v>
      </c>
      <c r="X14" s="2">
        <v>828190.35899260675</v>
      </c>
      <c r="Y14" s="2">
        <v>898010.31906060968</v>
      </c>
      <c r="Z14" s="2">
        <v>971165.44103111536</v>
      </c>
      <c r="AA14" s="2">
        <v>1044007.2352034161</v>
      </c>
      <c r="AB14" s="2">
        <v>1113870.1913572925</v>
      </c>
      <c r="AC14" s="2">
        <v>1176492.0136006011</v>
      </c>
      <c r="AD14" s="2">
        <v>1240028.3675325189</v>
      </c>
      <c r="AE14" s="2">
        <v>1310043.7868184873</v>
      </c>
      <c r="AF14" s="2">
        <v>1377408.0279128614</v>
      </c>
      <c r="AG14" s="2">
        <v>1434086.0119400625</v>
      </c>
      <c r="AH14" s="2">
        <v>1491823.5776697111</v>
      </c>
      <c r="AI14" s="2">
        <v>1522460.5127901</v>
      </c>
      <c r="AJ14" s="2">
        <v>1549462.7960305223</v>
      </c>
      <c r="AK14" s="2">
        <v>1559975.0919226664</v>
      </c>
      <c r="AL14" s="2">
        <v>1559641.5016012334</v>
      </c>
      <c r="AM14" s="2">
        <v>1554293.9251966947</v>
      </c>
      <c r="AN14" s="2">
        <v>1540964.3972640652</v>
      </c>
      <c r="AO14" s="2">
        <v>1520695.2022298658</v>
      </c>
      <c r="AP14" s="2">
        <v>1512523.2277705295</v>
      </c>
      <c r="AQ14" s="2">
        <v>1505310.9554732379</v>
      </c>
      <c r="AR14" s="2">
        <v>1495240.2806848497</v>
      </c>
      <c r="AS14" s="2">
        <v>1485862.8044838742</v>
      </c>
    </row>
    <row r="15" spans="2:49" x14ac:dyDescent="0.25">
      <c r="B15" t="s">
        <v>11</v>
      </c>
      <c r="C15" s="2">
        <v>96982.366662713001</v>
      </c>
      <c r="D15" s="2">
        <v>111475.01284940499</v>
      </c>
      <c r="E15" s="2">
        <v>127744.83058553751</v>
      </c>
      <c r="F15" s="2">
        <v>142894.27904953941</v>
      </c>
      <c r="G15" s="2">
        <v>156698.98786225438</v>
      </c>
      <c r="H15" s="2">
        <v>173464.99031352549</v>
      </c>
      <c r="I15" s="2">
        <v>188506.94856284352</v>
      </c>
      <c r="J15" s="2">
        <v>206626.09219942277</v>
      </c>
      <c r="K15" s="2">
        <v>225101.5597200807</v>
      </c>
      <c r="L15" s="2">
        <v>245162.44613134066</v>
      </c>
      <c r="M15" s="2">
        <v>267896.50298501563</v>
      </c>
      <c r="N15" s="2">
        <v>289000.66223856399</v>
      </c>
      <c r="O15" s="2">
        <v>313170.88720199268</v>
      </c>
      <c r="P15" s="2">
        <v>338707.10275570321</v>
      </c>
      <c r="Q15" s="2">
        <v>365153.89633495442</v>
      </c>
      <c r="R15" s="2">
        <v>392420.08658522117</v>
      </c>
      <c r="S15" s="2">
        <v>417547.83932313294</v>
      </c>
      <c r="T15" s="2">
        <v>447361.17700549559</v>
      </c>
      <c r="U15" s="2">
        <v>481909.76752461161</v>
      </c>
      <c r="V15" s="2">
        <v>516225.09192266635</v>
      </c>
      <c r="W15" s="2">
        <v>549087.44514292502</v>
      </c>
      <c r="X15" s="2">
        <v>581670.57090894715</v>
      </c>
      <c r="Y15" s="2">
        <v>624112.40264104703</v>
      </c>
      <c r="Z15" s="2">
        <v>671857.08496421936</v>
      </c>
      <c r="AA15" s="2">
        <v>721192.86956865538</v>
      </c>
      <c r="AB15" s="2">
        <v>766478.1263590717</v>
      </c>
      <c r="AC15" s="2">
        <v>806039.96164946829</v>
      </c>
      <c r="AD15" s="2">
        <v>837973.94536037638</v>
      </c>
      <c r="AE15" s="2">
        <v>870037.16443284706</v>
      </c>
      <c r="AF15" s="2">
        <v>899012.81975250074</v>
      </c>
      <c r="AG15" s="2">
        <v>919300.54758233507</v>
      </c>
      <c r="AH15" s="2">
        <v>937015.92337800981</v>
      </c>
      <c r="AI15" s="2">
        <v>942736.62673466967</v>
      </c>
      <c r="AJ15" s="2">
        <v>946053.0087375954</v>
      </c>
      <c r="AK15" s="2">
        <v>942118.37267228088</v>
      </c>
      <c r="AL15" s="2">
        <v>933232.02071719442</v>
      </c>
      <c r="AM15" s="2">
        <v>921156.05108132679</v>
      </c>
      <c r="AN15" s="2">
        <v>907243.35784604435</v>
      </c>
      <c r="AO15" s="2">
        <v>891917.97137547936</v>
      </c>
      <c r="AP15" s="2">
        <v>880662.38682639471</v>
      </c>
      <c r="AQ15" s="2">
        <v>875812.23055865325</v>
      </c>
      <c r="AR15" s="2">
        <v>870033.48804287356</v>
      </c>
      <c r="AS15" s="2">
        <v>860970.9114708408</v>
      </c>
    </row>
    <row r="16" spans="2:49" x14ac:dyDescent="0.25">
      <c r="B16" t="s">
        <v>12</v>
      </c>
      <c r="C16" s="2">
        <v>329851.63879334205</v>
      </c>
      <c r="D16" s="2">
        <v>349006.64215395565</v>
      </c>
      <c r="E16" s="2">
        <v>369613.87538054009</v>
      </c>
      <c r="F16" s="2">
        <v>385667.97137547942</v>
      </c>
      <c r="G16" s="2">
        <v>401482.62365081249</v>
      </c>
      <c r="H16" s="2">
        <v>413086.62475783814</v>
      </c>
      <c r="I16" s="2">
        <v>418307.18973629078</v>
      </c>
      <c r="J16" s="2">
        <v>424045.9316807022</v>
      </c>
      <c r="K16" s="2">
        <v>432455.86723599426</v>
      </c>
      <c r="L16" s="2">
        <v>441099.56312023086</v>
      </c>
      <c r="M16" s="2">
        <v>453545.20025303442</v>
      </c>
      <c r="N16" s="2">
        <v>463088.35448543075</v>
      </c>
      <c r="O16" s="2">
        <v>473351.32250029658</v>
      </c>
      <c r="P16" s="2">
        <v>484001.00818408257</v>
      </c>
      <c r="Q16" s="2">
        <v>493031.17463329784</v>
      </c>
      <c r="R16" s="2">
        <v>499895.96924050123</v>
      </c>
      <c r="S16" s="2">
        <v>511287.21385363542</v>
      </c>
      <c r="T16" s="2">
        <v>527734.45221998182</v>
      </c>
      <c r="U16" s="2">
        <v>549059.52239750128</v>
      </c>
      <c r="V16" s="2">
        <v>574316.01628909179</v>
      </c>
      <c r="W16" s="2">
        <v>598524.78946744162</v>
      </c>
      <c r="X16" s="2">
        <v>622731.58581425692</v>
      </c>
      <c r="Y16" s="2">
        <v>651436.66231763735</v>
      </c>
      <c r="Z16" s="2">
        <v>679734.75862886966</v>
      </c>
      <c r="AA16" s="2">
        <v>706546.52473016258</v>
      </c>
      <c r="AB16" s="2">
        <v>736204.68113707344</v>
      </c>
      <c r="AC16" s="2">
        <v>762463.92282449699</v>
      </c>
      <c r="AD16" s="2">
        <v>782175.40426204877</v>
      </c>
      <c r="AE16" s="2">
        <v>801024.7400466532</v>
      </c>
      <c r="AF16" s="2">
        <v>817242.17174712382</v>
      </c>
      <c r="AG16" s="2">
        <v>829965.55371051282</v>
      </c>
      <c r="AH16" s="2">
        <v>845862.98580634966</v>
      </c>
      <c r="AI16" s="2">
        <v>852669.46388328786</v>
      </c>
      <c r="AJ16" s="2">
        <v>857069.14956707391</v>
      </c>
      <c r="AK16" s="2">
        <v>856433.84533270076</v>
      </c>
      <c r="AL16" s="2">
        <v>852830.82275728462</v>
      </c>
      <c r="AM16" s="2">
        <v>845200.00593049452</v>
      </c>
      <c r="AN16" s="2">
        <v>836851.84636065317</v>
      </c>
      <c r="AO16" s="2">
        <v>832373.82872731588</v>
      </c>
      <c r="AP16" s="2">
        <v>834338.55216858431</v>
      </c>
      <c r="AQ16" s="2">
        <v>841119.72939025261</v>
      </c>
      <c r="AR16" s="2">
        <v>848360.99321519188</v>
      </c>
      <c r="AS16" s="2">
        <v>859198.64064504008</v>
      </c>
    </row>
    <row r="17" spans="2:45" x14ac:dyDescent="0.25">
      <c r="B17" t="s">
        <v>13</v>
      </c>
      <c r="C17" s="2">
        <v>135481.65500336062</v>
      </c>
      <c r="D17" s="2">
        <v>156053.55236626737</v>
      </c>
      <c r="E17" s="2">
        <v>180350.29454789864</v>
      </c>
      <c r="F17" s="2">
        <v>208425.25599968372</v>
      </c>
      <c r="G17" s="2">
        <v>231218.37069544932</v>
      </c>
      <c r="H17" s="2">
        <v>254377.44632902386</v>
      </c>
      <c r="I17" s="2">
        <v>279120.95243743336</v>
      </c>
      <c r="J17" s="2">
        <v>305226.49547305581</v>
      </c>
      <c r="K17" s="2">
        <v>335355.63199304161</v>
      </c>
      <c r="L17" s="2">
        <v>365694.55975961726</v>
      </c>
      <c r="M17" s="2">
        <v>399958.73364171904</v>
      </c>
      <c r="N17" s="2">
        <v>437834.0845293164</v>
      </c>
      <c r="O17" s="2">
        <v>476484.84758628876</v>
      </c>
      <c r="P17" s="2">
        <v>514911.24026410474</v>
      </c>
      <c r="Q17" s="2">
        <v>554546.9596331002</v>
      </c>
      <c r="R17" s="2">
        <v>593782.86482425954</v>
      </c>
      <c r="S17" s="2">
        <v>635055.15359981032</v>
      </c>
      <c r="T17" s="2">
        <v>678285.98821808398</v>
      </c>
      <c r="U17" s="2">
        <v>722970.53532597958</v>
      </c>
      <c r="V17" s="2">
        <v>772844.75941960223</v>
      </c>
      <c r="W17" s="2">
        <v>818529.08907602902</v>
      </c>
      <c r="X17" s="2">
        <v>862667.78357648372</v>
      </c>
      <c r="Y17" s="2">
        <v>916661.23037994711</v>
      </c>
      <c r="Z17" s="2">
        <v>971968.28173803037</v>
      </c>
      <c r="AA17" s="2">
        <v>1029041.1378642312</v>
      </c>
      <c r="AB17" s="2">
        <v>1084471.9882971572</v>
      </c>
      <c r="AC17" s="2">
        <v>1131768.1769659591</v>
      </c>
      <c r="AD17" s="2">
        <v>1176273.0795081642</v>
      </c>
      <c r="AE17" s="2">
        <v>1211038.6272881825</v>
      </c>
      <c r="AF17" s="2">
        <v>1234288.1429644567</v>
      </c>
      <c r="AG17" s="2">
        <v>1252095.6885304234</v>
      </c>
      <c r="AH17" s="2">
        <v>1270455.7585102599</v>
      </c>
      <c r="AI17" s="2">
        <v>1272069.5943541692</v>
      </c>
      <c r="AJ17" s="2">
        <v>1268670.4325307398</v>
      </c>
      <c r="AK17" s="2">
        <v>1259764.0651563674</v>
      </c>
      <c r="AL17" s="2">
        <v>1246736.251136678</v>
      </c>
      <c r="AM17" s="2">
        <v>1230978.6798719012</v>
      </c>
      <c r="AN17" s="2">
        <v>1210507.8480211915</v>
      </c>
      <c r="AO17" s="2">
        <v>1191387.4392124303</v>
      </c>
      <c r="AP17" s="2">
        <v>1175535.4742418851</v>
      </c>
      <c r="AQ17" s="2">
        <v>1160849.2439193281</v>
      </c>
      <c r="AR17" s="2">
        <v>1145449.0334465641</v>
      </c>
      <c r="AS17" s="2">
        <v>1128922.0387040742</v>
      </c>
    </row>
    <row r="18" spans="2:45" x14ac:dyDescent="0.25">
      <c r="B18" t="s">
        <v>14</v>
      </c>
      <c r="C18" s="2">
        <v>257814.16795160715</v>
      </c>
      <c r="D18" s="2">
        <v>301421.0947693038</v>
      </c>
      <c r="E18" s="2">
        <v>346507.18578262761</v>
      </c>
      <c r="F18" s="2">
        <v>382569.78215316491</v>
      </c>
      <c r="G18" s="2">
        <v>418716.88807179849</v>
      </c>
      <c r="H18" s="2">
        <v>457956.746926027</v>
      </c>
      <c r="I18" s="2">
        <v>498911.75424030371</v>
      </c>
      <c r="J18" s="2">
        <v>539623.61127584707</v>
      </c>
      <c r="K18" s="2">
        <v>581734.32372593216</v>
      </c>
      <c r="L18" s="2">
        <v>619375.17297275923</v>
      </c>
      <c r="M18" s="2">
        <v>656266.3088601589</v>
      </c>
      <c r="N18" s="2">
        <v>692915.5299885344</v>
      </c>
      <c r="O18" s="2">
        <v>728176.76827580761</v>
      </c>
      <c r="P18" s="2">
        <v>761526.16336535802</v>
      </c>
      <c r="Q18" s="2">
        <v>797430.86031708389</v>
      </c>
      <c r="R18" s="2">
        <v>834548.59051911579</v>
      </c>
      <c r="S18" s="2">
        <v>871147.4024433638</v>
      </c>
      <c r="T18" s="2">
        <v>911164.15609061788</v>
      </c>
      <c r="U18" s="2">
        <v>949355.30581583839</v>
      </c>
      <c r="V18" s="2">
        <v>984523.88012493576</v>
      </c>
      <c r="W18" s="2">
        <v>1014065.8976791998</v>
      </c>
      <c r="X18" s="2">
        <v>1036425.8391649864</v>
      </c>
      <c r="Y18" s="2">
        <v>1069957.5969635868</v>
      </c>
      <c r="Z18" s="2">
        <v>1106961.906456332</v>
      </c>
      <c r="AA18" s="2">
        <v>1140822.8067054127</v>
      </c>
      <c r="AB18" s="2">
        <v>1176010.9022259123</v>
      </c>
      <c r="AC18" s="2">
        <v>1213830.4076226626</v>
      </c>
      <c r="AD18" s="2">
        <v>1261094.7198829716</v>
      </c>
      <c r="AE18" s="2">
        <v>1317329.1523346379</v>
      </c>
      <c r="AF18" s="2">
        <v>1368236.0238010518</v>
      </c>
      <c r="AG18" s="2">
        <v>1399615.0120586725</v>
      </c>
      <c r="AH18" s="2">
        <v>1434510.042304195</v>
      </c>
      <c r="AI18" s="2">
        <v>1446201.5182066185</v>
      </c>
      <c r="AJ18" s="2">
        <v>1450460.6017475191</v>
      </c>
      <c r="AK18" s="2">
        <v>1443370.9425532755</v>
      </c>
      <c r="AL18" s="2">
        <v>1440590.7761040605</v>
      </c>
      <c r="AM18" s="2">
        <v>1446477.2862056694</v>
      </c>
      <c r="AN18" s="2">
        <v>1443151.5142529553</v>
      </c>
      <c r="AO18" s="2">
        <v>1429207.438817064</v>
      </c>
      <c r="AP18" s="2">
        <v>1420508.8858577474</v>
      </c>
      <c r="AQ18" s="2">
        <v>1417132.7091619549</v>
      </c>
      <c r="AR18" s="2">
        <v>1406599.1281646104</v>
      </c>
      <c r="AS18" s="2">
        <v>1400361.3429340043</v>
      </c>
    </row>
    <row r="19" spans="2:45" x14ac:dyDescent="0.25">
      <c r="B19" t="s">
        <v>15</v>
      </c>
      <c r="C19" s="2">
        <v>81748.408650614787</v>
      </c>
      <c r="D19" s="2">
        <v>90810.204404380667</v>
      </c>
      <c r="E19" s="2">
        <v>103180.96904281818</v>
      </c>
      <c r="F19" s="2">
        <v>115564.33598228759</v>
      </c>
      <c r="G19" s="2">
        <v>124328.37148618195</v>
      </c>
      <c r="H19" s="2">
        <v>132748.19119914601</v>
      </c>
      <c r="I19" s="2">
        <v>141436.86000079077</v>
      </c>
      <c r="J19" s="2">
        <v>152529.6030522279</v>
      </c>
      <c r="K19" s="2">
        <v>165688.87636895588</v>
      </c>
      <c r="L19" s="2">
        <v>178458.2196655201</v>
      </c>
      <c r="M19" s="2">
        <v>191217.67880441228</v>
      </c>
      <c r="N19" s="2">
        <v>204110.82117581938</v>
      </c>
      <c r="O19" s="2">
        <v>217218.94397659434</v>
      </c>
      <c r="P19" s="2">
        <v>230440.98169454001</v>
      </c>
      <c r="Q19" s="2">
        <v>245369.02502668728</v>
      </c>
      <c r="R19" s="2">
        <v>259778.15008105006</v>
      </c>
      <c r="S19" s="2">
        <v>276192.02941525326</v>
      </c>
      <c r="T19" s="2">
        <v>296584.28221246984</v>
      </c>
      <c r="U19" s="2">
        <v>317701.0437670502</v>
      </c>
      <c r="V19" s="2">
        <v>339900.61479460722</v>
      </c>
      <c r="W19" s="2">
        <v>362207.42893290636</v>
      </c>
      <c r="X19" s="2">
        <v>379409.56984145811</v>
      </c>
      <c r="Y19" s="2">
        <v>402842.68374649115</v>
      </c>
      <c r="Z19" s="2">
        <v>427474.00466532243</v>
      </c>
      <c r="AA19" s="2">
        <v>448524.54236349982</v>
      </c>
      <c r="AB19" s="2">
        <v>470413.50373621157</v>
      </c>
      <c r="AC19" s="2">
        <v>489026.60815245326</v>
      </c>
      <c r="AD19" s="2">
        <v>504931.9475744277</v>
      </c>
      <c r="AE19" s="2">
        <v>526655.84351401567</v>
      </c>
      <c r="AF19" s="2">
        <v>552014.63843751245</v>
      </c>
      <c r="AG19" s="2">
        <v>568640.03874589817</v>
      </c>
      <c r="AH19" s="2">
        <v>583113.65792907134</v>
      </c>
      <c r="AI19" s="2">
        <v>588691.78231131146</v>
      </c>
      <c r="AJ19" s="2">
        <v>593392.68770015426</v>
      </c>
      <c r="AK19" s="2">
        <v>590129.9272525995</v>
      </c>
      <c r="AL19" s="2">
        <v>582794.15253232117</v>
      </c>
      <c r="AM19" s="2">
        <v>575086.73348357249</v>
      </c>
      <c r="AN19" s="2">
        <v>565964.89147194871</v>
      </c>
      <c r="AO19" s="2">
        <v>557530.98683430196</v>
      </c>
      <c r="AP19" s="2">
        <v>553520.73696279607</v>
      </c>
      <c r="AQ19" s="2">
        <v>554856.82528584031</v>
      </c>
      <c r="AR19" s="2">
        <v>555349.56317134527</v>
      </c>
      <c r="AS19" s="2">
        <v>554509.93575613026</v>
      </c>
    </row>
    <row r="20" spans="2:45" x14ac:dyDescent="0.25">
      <c r="B20" t="s">
        <v>16</v>
      </c>
      <c r="C20" s="2">
        <v>56581.366385956586</v>
      </c>
      <c r="D20" s="2">
        <v>64625.341003439695</v>
      </c>
      <c r="E20" s="2">
        <v>74021.468390463764</v>
      </c>
      <c r="F20" s="2">
        <v>84699.076819673428</v>
      </c>
      <c r="G20" s="2">
        <v>96536.09694381844</v>
      </c>
      <c r="H20" s="2">
        <v>109935.06108409443</v>
      </c>
      <c r="I20" s="2">
        <v>127667.98125963708</v>
      </c>
      <c r="J20" s="2">
        <v>152163.64211441902</v>
      </c>
      <c r="K20" s="2">
        <v>175135.16585616578</v>
      </c>
      <c r="L20" s="2">
        <v>194098.66366188272</v>
      </c>
      <c r="M20" s="2">
        <v>205241.3217095639</v>
      </c>
      <c r="N20" s="2">
        <v>214687.11698889019</v>
      </c>
      <c r="O20" s="2">
        <v>223303.87854347055</v>
      </c>
      <c r="P20" s="2">
        <v>232168.23824773653</v>
      </c>
      <c r="Q20" s="2">
        <v>243226.13964337963</v>
      </c>
      <c r="R20" s="2">
        <v>253222.48250504088</v>
      </c>
      <c r="S20" s="2">
        <v>261833.56066895981</v>
      </c>
      <c r="T20" s="2">
        <v>271326.05859328667</v>
      </c>
      <c r="U20" s="2">
        <v>280299.39113588742</v>
      </c>
      <c r="V20" s="2">
        <v>287907.96860791522</v>
      </c>
      <c r="W20" s="2">
        <v>294984.77839718503</v>
      </c>
      <c r="X20" s="2">
        <v>301586.6544103112</v>
      </c>
      <c r="Y20" s="2">
        <v>310758.65852212079</v>
      </c>
      <c r="Z20" s="2">
        <v>320718.6771043372</v>
      </c>
      <c r="AA20" s="2">
        <v>328624.76772229472</v>
      </c>
      <c r="AB20" s="2">
        <v>337348.27817973349</v>
      </c>
      <c r="AC20" s="2">
        <v>343807.57521843992</v>
      </c>
      <c r="AD20" s="2">
        <v>349745.48293994385</v>
      </c>
      <c r="AE20" s="2">
        <v>360416.91377060843</v>
      </c>
      <c r="AF20" s="2">
        <v>370519.51132724475</v>
      </c>
      <c r="AG20" s="2">
        <v>378389.03056181554</v>
      </c>
      <c r="AH20" s="2">
        <v>388050.30047839327</v>
      </c>
      <c r="AI20" s="2">
        <v>392139.376507334</v>
      </c>
      <c r="AJ20" s="2">
        <v>395683.83544854313</v>
      </c>
      <c r="AK20" s="2">
        <v>393964.4862214842</v>
      </c>
      <c r="AL20" s="2">
        <v>388593.43494247418</v>
      </c>
      <c r="AM20" s="2">
        <v>382327.86739414063</v>
      </c>
      <c r="AN20" s="2">
        <v>376520.43055390817</v>
      </c>
      <c r="AO20" s="2">
        <v>372108.88388091564</v>
      </c>
      <c r="AP20" s="2">
        <v>370505.42640256201</v>
      </c>
      <c r="AQ20" s="2">
        <v>371419.8884948311</v>
      </c>
      <c r="AR20" s="2">
        <v>372499.12659459451</v>
      </c>
      <c r="AS20" s="2">
        <v>373175.72878840385</v>
      </c>
    </row>
    <row r="21" spans="2:45" x14ac:dyDescent="0.25">
      <c r="B21" t="s">
        <v>17</v>
      </c>
      <c r="C21" s="2">
        <v>78634.898983908584</v>
      </c>
      <c r="D21" s="2">
        <v>89634.483849286364</v>
      </c>
      <c r="E21" s="2">
        <v>102716.16652828846</v>
      </c>
      <c r="F21" s="2">
        <v>115813.4167556241</v>
      </c>
      <c r="G21" s="2">
        <v>127291.88906021428</v>
      </c>
      <c r="H21" s="2">
        <v>138391.30391808011</v>
      </c>
      <c r="I21" s="2">
        <v>148375.29158265135</v>
      </c>
      <c r="J21" s="2">
        <v>158518.90839362671</v>
      </c>
      <c r="K21" s="2">
        <v>168711.69888902071</v>
      </c>
      <c r="L21" s="2">
        <v>177647.96584035107</v>
      </c>
      <c r="M21" s="2">
        <v>186418.67315067409</v>
      </c>
      <c r="N21" s="2">
        <v>196555.86525916262</v>
      </c>
      <c r="O21" s="2">
        <v>206844.77918791762</v>
      </c>
      <c r="P21" s="2">
        <v>215472.66041987904</v>
      </c>
      <c r="Q21" s="2">
        <v>225975.07215435104</v>
      </c>
      <c r="R21" s="2">
        <v>237125.39042422801</v>
      </c>
      <c r="S21" s="2">
        <v>250828.7866208042</v>
      </c>
      <c r="T21" s="2">
        <v>266933.78602775472</v>
      </c>
      <c r="U21" s="2">
        <v>281068.87281065912</v>
      </c>
      <c r="V21" s="2">
        <v>293365.75337049778</v>
      </c>
      <c r="W21" s="2">
        <v>305315.94709998817</v>
      </c>
      <c r="X21" s="2">
        <v>315974.52852567908</v>
      </c>
      <c r="Y21" s="2">
        <v>329938.3722769146</v>
      </c>
      <c r="Z21" s="2">
        <v>347789.90234452224</v>
      </c>
      <c r="AA21" s="2">
        <v>367289.61570394976</v>
      </c>
      <c r="AB21" s="2">
        <v>387961.34305934445</v>
      </c>
      <c r="AC21" s="2">
        <v>408695.3406080734</v>
      </c>
      <c r="AD21" s="2">
        <v>427282.25200648402</v>
      </c>
      <c r="AE21" s="2">
        <v>445041.85940774129</v>
      </c>
      <c r="AF21" s="2">
        <v>463943.5812280078</v>
      </c>
      <c r="AG21" s="2">
        <v>483634.30593444832</v>
      </c>
      <c r="AH21" s="2">
        <v>500174.94959079591</v>
      </c>
      <c r="AI21" s="2">
        <v>506570.49381251726</v>
      </c>
      <c r="AJ21" s="2">
        <v>514229.23338473099</v>
      </c>
      <c r="AK21" s="2">
        <v>517139.62361127581</v>
      </c>
      <c r="AL21" s="2">
        <v>520907.95872375753</v>
      </c>
      <c r="AM21" s="2">
        <v>524144.27904953936</v>
      </c>
      <c r="AN21" s="2">
        <v>524419.55284070689</v>
      </c>
      <c r="AO21" s="2">
        <v>521517.56414818327</v>
      </c>
      <c r="AP21" s="2">
        <v>518204.14739255927</v>
      </c>
      <c r="AQ21" s="2">
        <v>515569.62945430301</v>
      </c>
      <c r="AR21" s="2">
        <v>510417.03047656181</v>
      </c>
      <c r="AS21" s="2">
        <v>503146.17325133854</v>
      </c>
    </row>
    <row r="22" spans="2:45" x14ac:dyDescent="0.25">
      <c r="B22" t="s">
        <v>18</v>
      </c>
      <c r="C22" s="2">
        <v>62098.703198513424</v>
      </c>
      <c r="D22" s="2">
        <v>69500.701775194728</v>
      </c>
      <c r="E22" s="2">
        <v>79541.770450322234</v>
      </c>
      <c r="F22" s="2">
        <v>89292.244889890484</v>
      </c>
      <c r="G22" s="2">
        <v>97404.914403194562</v>
      </c>
      <c r="H22" s="2">
        <v>104921.32210493022</v>
      </c>
      <c r="I22" s="2">
        <v>111512.81975250071</v>
      </c>
      <c r="J22" s="2">
        <v>120578.8162732772</v>
      </c>
      <c r="K22" s="2">
        <v>131963.14197604082</v>
      </c>
      <c r="L22" s="2">
        <v>143439.6374490966</v>
      </c>
      <c r="M22" s="2">
        <v>157658.98667615544</v>
      </c>
      <c r="N22" s="2">
        <v>171604.29763175582</v>
      </c>
      <c r="O22" s="2">
        <v>185453.23805005339</v>
      </c>
      <c r="P22" s="2">
        <v>198728.40311548652</v>
      </c>
      <c r="Q22" s="2">
        <v>213344.60127307955</v>
      </c>
      <c r="R22" s="2">
        <v>226320.77056893209</v>
      </c>
      <c r="S22" s="2">
        <v>239749.63428616614</v>
      </c>
      <c r="T22" s="2">
        <v>255038.943581228</v>
      </c>
      <c r="U22" s="2">
        <v>268259.74577946472</v>
      </c>
      <c r="V22" s="2">
        <v>283966.66073617205</v>
      </c>
      <c r="W22" s="2">
        <v>300906.62436247186</v>
      </c>
      <c r="X22" s="2">
        <v>315924.36642549327</v>
      </c>
      <c r="Y22" s="2">
        <v>332871.49606610526</v>
      </c>
      <c r="Z22" s="2">
        <v>349266.84260467323</v>
      </c>
      <c r="AA22" s="2">
        <v>364075.53473293007</v>
      </c>
      <c r="AB22" s="2">
        <v>378261.03071996203</v>
      </c>
      <c r="AC22" s="2">
        <v>389699.22508203855</v>
      </c>
      <c r="AD22" s="2">
        <v>401400.83224607597</v>
      </c>
      <c r="AE22" s="2">
        <v>415947.3470920808</v>
      </c>
      <c r="AF22" s="2">
        <v>429237.83260190568</v>
      </c>
      <c r="AG22" s="2">
        <v>443203.90028861741</v>
      </c>
      <c r="AH22" s="2">
        <v>456688.85660064052</v>
      </c>
      <c r="AI22" s="2">
        <v>464556.6461076187</v>
      </c>
      <c r="AJ22" s="2">
        <v>470916.36025777884</v>
      </c>
      <c r="AK22" s="2">
        <v>473188.48100264894</v>
      </c>
      <c r="AL22" s="2">
        <v>470232.87075475429</v>
      </c>
      <c r="AM22" s="2">
        <v>465819.8414581109</v>
      </c>
      <c r="AN22" s="2">
        <v>460813.51559720078</v>
      </c>
      <c r="AO22" s="2">
        <v>454311.9637844463</v>
      </c>
      <c r="AP22" s="2">
        <v>451348.446210414</v>
      </c>
      <c r="AQ22" s="2">
        <v>450772.88114856096</v>
      </c>
      <c r="AR22" s="2">
        <v>450225.39373843081</v>
      </c>
      <c r="AS22" s="2">
        <v>447344.63837738836</v>
      </c>
    </row>
    <row r="23" spans="2:45" x14ac:dyDescent="0.25">
      <c r="B23" t="s">
        <v>19</v>
      </c>
      <c r="C23" s="2">
        <v>138467.90614003874</v>
      </c>
      <c r="D23" s="2">
        <v>153511.09990906576</v>
      </c>
      <c r="E23" s="2">
        <v>174312.30972996482</v>
      </c>
      <c r="F23" s="2">
        <v>192591.08251294825</v>
      </c>
      <c r="G23" s="2">
        <v>207513.68955837583</v>
      </c>
      <c r="H23" s="2">
        <v>220804.17506820071</v>
      </c>
      <c r="I23" s="2">
        <v>233816.66864349824</v>
      </c>
      <c r="J23" s="2">
        <v>251392.92491993835</v>
      </c>
      <c r="K23" s="2">
        <v>273434.59652868391</v>
      </c>
      <c r="L23" s="2">
        <v>295870.39892460365</v>
      </c>
      <c r="M23" s="2">
        <v>318618.29359901947</v>
      </c>
      <c r="N23" s="2">
        <v>343311.14339935948</v>
      </c>
      <c r="O23" s="2">
        <v>368880.47088127153</v>
      </c>
      <c r="P23" s="2">
        <v>398120.03321076982</v>
      </c>
      <c r="Q23" s="2">
        <v>430930.9888111336</v>
      </c>
      <c r="R23" s="2">
        <v>463727.11817498907</v>
      </c>
      <c r="S23" s="2">
        <v>497329.54770094494</v>
      </c>
      <c r="T23" s="2">
        <v>533303.18665243348</v>
      </c>
      <c r="U23" s="2">
        <v>564554.66927608429</v>
      </c>
      <c r="V23" s="2">
        <v>593188.57984422566</v>
      </c>
      <c r="W23" s="2">
        <v>621866.47491400782</v>
      </c>
      <c r="X23" s="2">
        <v>643713.67572055513</v>
      </c>
      <c r="Y23" s="2">
        <v>676057.85197485471</v>
      </c>
      <c r="Z23" s="2">
        <v>714960.90815640695</v>
      </c>
      <c r="AA23" s="2">
        <v>755448.39481279417</v>
      </c>
      <c r="AB23" s="2">
        <v>800882.16107223334</v>
      </c>
      <c r="AC23" s="2">
        <v>841661.97169177246</v>
      </c>
      <c r="AD23" s="2">
        <v>875115.39754082158</v>
      </c>
      <c r="AE23" s="2">
        <v>913113.5590874945</v>
      </c>
      <c r="AF23" s="2">
        <v>953405.58652591635</v>
      </c>
      <c r="AG23" s="2">
        <v>980652.50266872265</v>
      </c>
      <c r="AH23" s="2">
        <v>1005930.4946032499</v>
      </c>
      <c r="AI23" s="2">
        <v>1013665.0950855968</v>
      </c>
      <c r="AJ23" s="2">
        <v>1010858.7356185507</v>
      </c>
      <c r="AK23" s="2">
        <v>1002282.4991104258</v>
      </c>
      <c r="AL23" s="2">
        <v>990809.21598861343</v>
      </c>
      <c r="AM23" s="2">
        <v>975237.21978412999</v>
      </c>
      <c r="AN23" s="2">
        <v>963313.71328035416</v>
      </c>
      <c r="AO23" s="2">
        <v>948676.01707982447</v>
      </c>
      <c r="AP23" s="2">
        <v>942085.50784802123</v>
      </c>
      <c r="AQ23" s="2">
        <v>946250.61273905868</v>
      </c>
      <c r="AR23" s="2">
        <v>949018.13729186717</v>
      </c>
      <c r="AS23" s="2">
        <v>948413.65524391143</v>
      </c>
    </row>
    <row r="24" spans="2:45" x14ac:dyDescent="0.25">
      <c r="B24" t="s">
        <v>20</v>
      </c>
      <c r="C24" s="2">
        <v>118579.49828015656</v>
      </c>
      <c r="D24" s="2">
        <v>132804.03668999329</v>
      </c>
      <c r="E24" s="2">
        <v>152551.34819910649</v>
      </c>
      <c r="F24" s="2">
        <v>168715.89965603134</v>
      </c>
      <c r="G24" s="2">
        <v>185389.23812912664</v>
      </c>
      <c r="H24" s="2">
        <v>204918.10975368682</v>
      </c>
      <c r="I24" s="2">
        <v>223946.59589609777</v>
      </c>
      <c r="J24" s="2">
        <v>246364.11260032421</v>
      </c>
      <c r="K24" s="2">
        <v>278654.91440319462</v>
      </c>
      <c r="L24" s="2">
        <v>314133.10995136993</v>
      </c>
      <c r="M24" s="2">
        <v>348723.70814059227</v>
      </c>
      <c r="N24" s="2">
        <v>381060.22417269601</v>
      </c>
      <c r="O24" s="2">
        <v>413078.22322381689</v>
      </c>
      <c r="P24" s="2">
        <v>440451.90368876769</v>
      </c>
      <c r="Q24" s="2">
        <v>463939.13335705543</v>
      </c>
      <c r="R24" s="2">
        <v>493977.82983434142</v>
      </c>
      <c r="S24" s="2">
        <v>526634.09836713725</v>
      </c>
      <c r="T24" s="2">
        <v>563387.59735895309</v>
      </c>
      <c r="U24" s="2">
        <v>597251.2157513937</v>
      </c>
      <c r="V24" s="2">
        <v>628935.62448108173</v>
      </c>
      <c r="W24" s="2">
        <v>657081.75186810584</v>
      </c>
      <c r="X24" s="2">
        <v>678102.38998932519</v>
      </c>
      <c r="Y24" s="2">
        <v>707261.89064167952</v>
      </c>
      <c r="Z24" s="2">
        <v>742970.6341675563</v>
      </c>
      <c r="AA24" s="2">
        <v>776739.85885422851</v>
      </c>
      <c r="AB24" s="2">
        <v>810752.4809235757</v>
      </c>
      <c r="AC24" s="2">
        <v>841938.7281065908</v>
      </c>
      <c r="AD24" s="2">
        <v>870303.54248210962</v>
      </c>
      <c r="AE24" s="2">
        <v>905057.72348080494</v>
      </c>
      <c r="AF24" s="2">
        <v>945251.65065433132</v>
      </c>
      <c r="AG24" s="2">
        <v>979304.05645830871</v>
      </c>
      <c r="AH24" s="2">
        <v>1013664.3537737714</v>
      </c>
      <c r="AI24" s="2">
        <v>1028857.0454275886</v>
      </c>
      <c r="AJ24" s="2">
        <v>1046645.3168860951</v>
      </c>
      <c r="AK24" s="2">
        <v>1063033.9916182342</v>
      </c>
      <c r="AL24" s="2">
        <v>1073128.9289526746</v>
      </c>
      <c r="AM24" s="2">
        <v>1082815.8976791997</v>
      </c>
      <c r="AN24" s="2">
        <v>1082076.5626853278</v>
      </c>
      <c r="AO24" s="2">
        <v>1066213.9722452853</v>
      </c>
      <c r="AP24" s="2">
        <v>1052579.0238405883</v>
      </c>
      <c r="AQ24" s="2">
        <v>1043256.1995488219</v>
      </c>
      <c r="AR24" s="2">
        <v>1030948.0729864064</v>
      </c>
      <c r="AS24" s="2">
        <v>1018458.0630002402</v>
      </c>
    </row>
    <row r="25" spans="2:45" x14ac:dyDescent="0.25">
      <c r="B25" t="s">
        <v>21</v>
      </c>
      <c r="C25" s="2">
        <v>114267.78159965208</v>
      </c>
      <c r="D25" s="2">
        <v>125330.6250741312</v>
      </c>
      <c r="E25" s="2">
        <v>140027.37911675169</v>
      </c>
      <c r="F25" s="2">
        <v>154454.7898628079</v>
      </c>
      <c r="G25" s="2">
        <v>171210.66105246509</v>
      </c>
      <c r="H25" s="2">
        <v>186642.79642588861</v>
      </c>
      <c r="I25" s="2">
        <v>202802.90001186103</v>
      </c>
      <c r="J25" s="2">
        <v>222590.98367137153</v>
      </c>
      <c r="K25" s="2">
        <v>244018.35488079709</v>
      </c>
      <c r="L25" s="2">
        <v>270136.99442533508</v>
      </c>
      <c r="M25" s="2">
        <v>299811.21258846321</v>
      </c>
      <c r="N25" s="2">
        <v>330719.96204483451</v>
      </c>
      <c r="O25" s="2">
        <v>359026.45989008818</v>
      </c>
      <c r="P25" s="2">
        <v>384132.4674811213</v>
      </c>
      <c r="Q25" s="2">
        <v>410436.68208595272</v>
      </c>
      <c r="R25" s="2">
        <v>437241.52927687496</v>
      </c>
      <c r="S25" s="2">
        <v>467534.2486063338</v>
      </c>
      <c r="T25" s="2">
        <v>501067.24192464317</v>
      </c>
      <c r="U25" s="2">
        <v>534241.19321551418</v>
      </c>
      <c r="V25" s="2">
        <v>566273.27719131776</v>
      </c>
      <c r="W25" s="2">
        <v>597886.02577788325</v>
      </c>
      <c r="X25" s="2">
        <v>631343.40529000119</v>
      </c>
      <c r="Y25" s="2">
        <v>673260.38824971346</v>
      </c>
      <c r="Z25" s="2">
        <v>718594.57162060658</v>
      </c>
      <c r="AA25" s="2">
        <v>760750.99829992489</v>
      </c>
      <c r="AB25" s="2">
        <v>801659.05586525914</v>
      </c>
      <c r="AC25" s="2">
        <v>839054.2837939352</v>
      </c>
      <c r="AD25" s="2">
        <v>869884.70130075514</v>
      </c>
      <c r="AE25" s="2">
        <v>901528.83208792948</v>
      </c>
      <c r="AF25" s="2">
        <v>930335.96251927421</v>
      </c>
      <c r="AG25" s="2">
        <v>948407.66219902749</v>
      </c>
      <c r="AH25" s="2">
        <v>967227.09840667387</v>
      </c>
      <c r="AI25" s="2">
        <v>971987.55584549077</v>
      </c>
      <c r="AJ25" s="2">
        <v>975241.42055114068</v>
      </c>
      <c r="AK25" s="2">
        <v>972385.64029573393</v>
      </c>
      <c r="AL25" s="2">
        <v>964188.70833827544</v>
      </c>
      <c r="AM25" s="2">
        <v>954142.69758431183</v>
      </c>
      <c r="AN25" s="2">
        <v>943563.43652393937</v>
      </c>
      <c r="AO25" s="2">
        <v>933704.23634997825</v>
      </c>
      <c r="AP25" s="2">
        <v>931278.66405724909</v>
      </c>
      <c r="AQ25" s="2">
        <v>940658.59500082314</v>
      </c>
      <c r="AR25" s="2">
        <v>944932.82571375975</v>
      </c>
      <c r="AS25" s="2">
        <v>947882.18444533704</v>
      </c>
    </row>
    <row r="26" spans="2:45" x14ac:dyDescent="0.25">
      <c r="B26" t="s">
        <v>22</v>
      </c>
      <c r="C26" s="2">
        <v>148932.510971415</v>
      </c>
      <c r="D26" s="2">
        <v>173236.17206341677</v>
      </c>
      <c r="E26" s="2">
        <v>201107.27276321512</v>
      </c>
      <c r="F26" s="2">
        <v>229444.16439331041</v>
      </c>
      <c r="G26" s="2">
        <v>255774.81911991458</v>
      </c>
      <c r="H26" s="2">
        <v>285096.41995809117</v>
      </c>
      <c r="I26" s="2">
        <v>315903.85679832369</v>
      </c>
      <c r="J26" s="2">
        <v>353584.24267583917</v>
      </c>
      <c r="K26" s="2">
        <v>398162.28798481799</v>
      </c>
      <c r="L26" s="2">
        <v>442437.87806903094</v>
      </c>
      <c r="M26" s="2">
        <v>484541.17740086187</v>
      </c>
      <c r="N26" s="2">
        <v>519627.46609733917</v>
      </c>
      <c r="O26" s="2">
        <v>553281.54034713167</v>
      </c>
      <c r="P26" s="2">
        <v>588542.03732257942</v>
      </c>
      <c r="Q26" s="2">
        <v>629142.4504803702</v>
      </c>
      <c r="R26" s="2">
        <v>671734.02720120177</v>
      </c>
      <c r="S26" s="2">
        <v>716141.07658245368</v>
      </c>
      <c r="T26" s="2">
        <v>763183.4895030245</v>
      </c>
      <c r="U26" s="2">
        <v>813870.19135729258</v>
      </c>
      <c r="V26" s="2">
        <v>866382.2500296525</v>
      </c>
      <c r="W26" s="2">
        <v>913588.73996758007</v>
      </c>
      <c r="X26" s="2">
        <v>955589.9853714467</v>
      </c>
      <c r="Y26" s="2">
        <v>1011152.5422053534</v>
      </c>
      <c r="Z26" s="2">
        <v>1075468.5090736568</v>
      </c>
      <c r="AA26" s="2">
        <v>1135160.4198790181</v>
      </c>
      <c r="AB26" s="2">
        <v>1189394.7930257383</v>
      </c>
      <c r="AC26" s="2">
        <v>1235919.5231882341</v>
      </c>
      <c r="AD26" s="2">
        <v>1278862.2346103664</v>
      </c>
      <c r="AE26" s="2">
        <v>1333442.5532756099</v>
      </c>
      <c r="AF26" s="2">
        <v>1379846.696714506</v>
      </c>
      <c r="AG26" s="2">
        <v>1415215.1781125213</v>
      </c>
      <c r="AH26" s="2">
        <v>1461521.7154944057</v>
      </c>
      <c r="AI26" s="2">
        <v>1488710.0680030046</v>
      </c>
      <c r="AJ26" s="2">
        <v>1517917.7539240108</v>
      </c>
      <c r="AK26" s="2">
        <v>1540787.9650496184</v>
      </c>
      <c r="AL26" s="2">
        <v>1545111.0485114458</v>
      </c>
      <c r="AM26" s="2">
        <v>1537334.4403589927</v>
      </c>
      <c r="AN26" s="2">
        <v>1527171.055232673</v>
      </c>
      <c r="AO26" s="2">
        <v>1518963.9920136007</v>
      </c>
      <c r="AP26" s="2">
        <v>1508069.9205313725</v>
      </c>
      <c r="AQ26" s="2">
        <v>1495837.075486575</v>
      </c>
      <c r="AR26" s="2">
        <v>1484252.6927468691</v>
      </c>
      <c r="AS26" s="2">
        <v>1483679.3215131557</v>
      </c>
    </row>
    <row r="27" spans="2:45" x14ac:dyDescent="0.25">
      <c r="B27" t="s">
        <v>23</v>
      </c>
      <c r="C27" s="2">
        <v>81277.18143359822</v>
      </c>
      <c r="D27" s="2">
        <v>90908.304669276098</v>
      </c>
      <c r="E27" s="2">
        <v>106223.06567034358</v>
      </c>
      <c r="F27" s="2">
        <v>119149.31996995216</v>
      </c>
      <c r="G27" s="2">
        <v>132050.86387538054</v>
      </c>
      <c r="H27" s="2">
        <v>152131.02439410114</v>
      </c>
      <c r="I27" s="2">
        <v>170928.71545486897</v>
      </c>
      <c r="J27" s="2">
        <v>191483.80974973313</v>
      </c>
      <c r="K27" s="2">
        <v>216038.52844660581</v>
      </c>
      <c r="L27" s="2">
        <v>238975.21053255841</v>
      </c>
      <c r="M27" s="2">
        <v>260523.66267346696</v>
      </c>
      <c r="N27" s="2">
        <v>282233.22658443049</v>
      </c>
      <c r="O27" s="2">
        <v>305109.86241252522</v>
      </c>
      <c r="P27" s="2">
        <v>327889.38639149175</v>
      </c>
      <c r="Q27" s="2">
        <v>347137.30083422299</v>
      </c>
      <c r="R27" s="2">
        <v>369440.40841339494</v>
      </c>
      <c r="S27" s="2">
        <v>393804.8570750801</v>
      </c>
      <c r="T27" s="2">
        <v>420470.33764282608</v>
      </c>
      <c r="U27" s="2">
        <v>446472.09702289174</v>
      </c>
      <c r="V27" s="2">
        <v>472272.96089827223</v>
      </c>
      <c r="W27" s="2">
        <v>493399.1124026411</v>
      </c>
      <c r="X27" s="2">
        <v>513071.05720950465</v>
      </c>
      <c r="Y27" s="2">
        <v>544222.46273672557</v>
      </c>
      <c r="Z27" s="2">
        <v>580941.86138457281</v>
      </c>
      <c r="AA27" s="2">
        <v>618392.68770015426</v>
      </c>
      <c r="AB27" s="2">
        <v>649069.15945123159</v>
      </c>
      <c r="AC27" s="2">
        <v>674248.06270509632</v>
      </c>
      <c r="AD27" s="2">
        <v>700844.84837702126</v>
      </c>
      <c r="AE27" s="2">
        <v>726882.43782864825</v>
      </c>
      <c r="AF27" s="2">
        <v>749656.03131301154</v>
      </c>
      <c r="AG27" s="2">
        <v>766922.91345431551</v>
      </c>
      <c r="AH27" s="2">
        <v>782479.3421104654</v>
      </c>
      <c r="AI27" s="2">
        <v>788109.11121654208</v>
      </c>
      <c r="AJ27" s="2">
        <v>787960.6017475191</v>
      </c>
      <c r="AK27" s="2">
        <v>781830.69426323485</v>
      </c>
      <c r="AL27" s="2">
        <v>774714.59494721855</v>
      </c>
      <c r="AM27" s="2">
        <v>767101.56960423826</v>
      </c>
      <c r="AN27" s="2">
        <v>757472.91740797844</v>
      </c>
      <c r="AO27" s="2">
        <v>748794.37986794766</v>
      </c>
      <c r="AP27" s="2">
        <v>743791.51346222276</v>
      </c>
      <c r="AQ27" s="2">
        <v>740214.21911253338</v>
      </c>
      <c r="AR27" s="2">
        <v>734523.64579779666</v>
      </c>
      <c r="AS27" s="2">
        <v>732778.72266360489</v>
      </c>
    </row>
    <row r="28" spans="2:45" x14ac:dyDescent="0.25">
      <c r="B28" t="s">
        <v>24</v>
      </c>
      <c r="C28" s="2">
        <v>57613.025342980269</v>
      </c>
      <c r="D28" s="2">
        <v>66166.281184517458</v>
      </c>
      <c r="E28" s="2">
        <v>77371.950737358173</v>
      </c>
      <c r="F28" s="2">
        <v>89753.835053176779</v>
      </c>
      <c r="G28" s="2">
        <v>99980.972996481243</v>
      </c>
      <c r="H28" s="2">
        <v>111780.18621753056</v>
      </c>
      <c r="I28" s="2">
        <v>123279.66235717395</v>
      </c>
      <c r="J28" s="2">
        <v>136339.35278535564</v>
      </c>
      <c r="K28" s="2">
        <v>153067.54833353104</v>
      </c>
      <c r="L28" s="2">
        <v>169763.37326533033</v>
      </c>
      <c r="M28" s="2">
        <v>188211.90645633178</v>
      </c>
      <c r="N28" s="2">
        <v>204628.00972601114</v>
      </c>
      <c r="O28" s="2">
        <v>221847.20080654728</v>
      </c>
      <c r="P28" s="2">
        <v>237877.82192701541</v>
      </c>
      <c r="Q28" s="2">
        <v>248008.8364369589</v>
      </c>
      <c r="R28" s="2">
        <v>261921.2825682995</v>
      </c>
      <c r="S28" s="2">
        <v>279441.44624995062</v>
      </c>
      <c r="T28" s="2">
        <v>299126.98177361325</v>
      </c>
      <c r="U28" s="2">
        <v>315650.32815403474</v>
      </c>
      <c r="V28" s="2">
        <v>333843.35586921283</v>
      </c>
      <c r="W28" s="2">
        <v>350929.35792511766</v>
      </c>
      <c r="X28" s="2">
        <v>369921.76689202548</v>
      </c>
      <c r="Y28" s="2">
        <v>388969.0329340134</v>
      </c>
      <c r="Z28" s="2">
        <v>408680.02016368171</v>
      </c>
      <c r="AA28" s="2">
        <v>429584.51943225402</v>
      </c>
      <c r="AB28" s="2">
        <v>452954.37472818565</v>
      </c>
      <c r="AC28" s="2">
        <v>475612.07646384381</v>
      </c>
      <c r="AD28" s="2">
        <v>500223.38196338905</v>
      </c>
      <c r="AE28" s="2">
        <v>528641.07658245368</v>
      </c>
      <c r="AF28" s="2">
        <v>558360.51476693165</v>
      </c>
      <c r="AG28" s="2">
        <v>579546.21832127473</v>
      </c>
      <c r="AH28" s="2">
        <v>605068.84315818606</v>
      </c>
      <c r="AI28" s="2">
        <v>614291.75068200682</v>
      </c>
      <c r="AJ28" s="2">
        <v>615705.18522911484</v>
      </c>
      <c r="AK28" s="2">
        <v>610859.72403431777</v>
      </c>
      <c r="AL28" s="2">
        <v>602116.93946941837</v>
      </c>
      <c r="AM28" s="2">
        <v>591497.15336259047</v>
      </c>
      <c r="AN28" s="2">
        <v>579316.65875934053</v>
      </c>
      <c r="AO28" s="2">
        <v>566167.51670422649</v>
      </c>
      <c r="AP28" s="2">
        <v>554746.12541019253</v>
      </c>
      <c r="AQ28" s="2">
        <v>543944.91086521989</v>
      </c>
      <c r="AR28" s="2">
        <v>531952.37924080354</v>
      </c>
      <c r="AS28" s="2">
        <v>519440.1490929281</v>
      </c>
    </row>
    <row r="29" spans="2:45" x14ac:dyDescent="0.25">
      <c r="B29" t="s">
        <v>25</v>
      </c>
      <c r="C29" s="2">
        <v>72307.308346182734</v>
      </c>
      <c r="D29" s="2">
        <v>83016.298976001272</v>
      </c>
      <c r="E29" s="2">
        <v>98182.056300162105</v>
      </c>
      <c r="F29" s="2">
        <v>110567.64717510775</v>
      </c>
      <c r="G29" s="2">
        <v>120006.52354406357</v>
      </c>
      <c r="H29" s="2">
        <v>127436.19776222671</v>
      </c>
      <c r="I29" s="2">
        <v>133749.20926738626</v>
      </c>
      <c r="J29" s="2">
        <v>141498.14177835765</v>
      </c>
      <c r="K29" s="2">
        <v>152225.66520381137</v>
      </c>
      <c r="L29" s="2">
        <v>164375.76602221958</v>
      </c>
      <c r="M29" s="2">
        <v>178188.87636895583</v>
      </c>
      <c r="N29" s="2">
        <v>191858.17222156326</v>
      </c>
      <c r="O29" s="2">
        <v>205763.69944253351</v>
      </c>
      <c r="P29" s="2">
        <v>219066.29304550667</v>
      </c>
      <c r="Q29" s="2">
        <v>233749.20926738626</v>
      </c>
      <c r="R29" s="2">
        <v>251475.45763650018</v>
      </c>
      <c r="S29" s="2">
        <v>274503.56818091962</v>
      </c>
      <c r="T29" s="2">
        <v>300395.61341082514</v>
      </c>
      <c r="U29" s="2">
        <v>328248.42841893015</v>
      </c>
      <c r="V29" s="2">
        <v>354246.97544775234</v>
      </c>
      <c r="W29" s="2">
        <v>374518.88862531137</v>
      </c>
      <c r="X29" s="2">
        <v>392232.53469339345</v>
      </c>
      <c r="Y29" s="2">
        <v>415333.5409006445</v>
      </c>
      <c r="Z29" s="2">
        <v>445173.81291266362</v>
      </c>
      <c r="AA29" s="2">
        <v>473267.06005614204</v>
      </c>
      <c r="AB29" s="2">
        <v>502857.50998299924</v>
      </c>
      <c r="AC29" s="2">
        <v>529741.43043529836</v>
      </c>
      <c r="AD29" s="2">
        <v>554162.46589965606</v>
      </c>
      <c r="AE29" s="2">
        <v>574998.51737634919</v>
      </c>
      <c r="AF29" s="2">
        <v>589031.79733523109</v>
      </c>
      <c r="AG29" s="2">
        <v>598514.1639979441</v>
      </c>
      <c r="AH29" s="2">
        <v>608035.3259795201</v>
      </c>
      <c r="AI29" s="2">
        <v>609747.75629620836</v>
      </c>
      <c r="AJ29" s="2">
        <v>612868.18487328512</v>
      </c>
      <c r="AK29" s="2">
        <v>610901.97880836588</v>
      </c>
      <c r="AL29" s="2">
        <v>608970.86150318268</v>
      </c>
      <c r="AM29" s="2">
        <v>607176.63978175772</v>
      </c>
      <c r="AN29" s="2">
        <v>602648.21294429281</v>
      </c>
      <c r="AO29" s="2">
        <v>597685.62448108173</v>
      </c>
      <c r="AP29" s="2">
        <v>597314.72146443685</v>
      </c>
      <c r="AQ29" s="2">
        <v>599934.19432922569</v>
      </c>
      <c r="AR29" s="2">
        <v>601777.45827961364</v>
      </c>
      <c r="AS29" s="2">
        <v>606171.20620223251</v>
      </c>
    </row>
    <row r="30" spans="2:45" x14ac:dyDescent="0.25">
      <c r="B30" t="s">
        <v>26</v>
      </c>
      <c r="C30" s="2">
        <v>381183.28193571343</v>
      </c>
      <c r="D30" s="2">
        <v>414319.42632348876</v>
      </c>
      <c r="E30" s="2">
        <v>446667.80334479897</v>
      </c>
      <c r="F30" s="2">
        <v>482454.38461234339</v>
      </c>
      <c r="G30" s="2">
        <v>514697.24825050408</v>
      </c>
      <c r="H30" s="2">
        <v>540169.71098722972</v>
      </c>
      <c r="I30" s="2">
        <v>559990.16526311636</v>
      </c>
      <c r="J30" s="2">
        <v>584323.97303601797</v>
      </c>
      <c r="K30" s="2">
        <v>612208.17024473182</v>
      </c>
      <c r="L30" s="2">
        <v>639478.80836595106</v>
      </c>
      <c r="M30" s="2">
        <v>665965.38567983231</v>
      </c>
      <c r="N30" s="2">
        <v>691446.74415846274</v>
      </c>
      <c r="O30" s="2">
        <v>715578.17380302853</v>
      </c>
      <c r="P30" s="2">
        <v>738336.44684300013</v>
      </c>
      <c r="Q30" s="2">
        <v>766924.64318190818</v>
      </c>
      <c r="R30" s="2">
        <v>795485.65808721771</v>
      </c>
      <c r="S30" s="2">
        <v>824218.65733602189</v>
      </c>
      <c r="T30" s="2">
        <v>856547.51314592967</v>
      </c>
      <c r="U30" s="2">
        <v>894582.24607598945</v>
      </c>
      <c r="V30" s="2">
        <v>939806.96240066423</v>
      </c>
      <c r="W30" s="2">
        <v>979888.45728067064</v>
      </c>
      <c r="X30" s="2">
        <v>1016452.1804451825</v>
      </c>
      <c r="Y30" s="2">
        <v>1059781.6095362355</v>
      </c>
      <c r="Z30" s="2">
        <v>1107505.7822322382</v>
      </c>
      <c r="AA30" s="2">
        <v>1148694.0556675761</v>
      </c>
      <c r="AB30" s="2">
        <v>1200279.2274542362</v>
      </c>
      <c r="AC30" s="2">
        <v>1253045.308978769</v>
      </c>
      <c r="AD30" s="2">
        <v>1302145.3564227256</v>
      </c>
      <c r="AE30" s="2">
        <v>1345139.2183608112</v>
      </c>
      <c r="AF30" s="2">
        <v>1377766.3286284744</v>
      </c>
      <c r="AG30" s="2">
        <v>1403153.78760922</v>
      </c>
      <c r="AH30" s="2">
        <v>1424173.684418614</v>
      </c>
      <c r="AI30" s="2">
        <v>1427143.626695133</v>
      </c>
      <c r="AJ30" s="2">
        <v>1431408.1465227534</v>
      </c>
      <c r="AK30" s="2">
        <v>1433147.0169612146</v>
      </c>
      <c r="AL30" s="2">
        <v>1423903.3527062824</v>
      </c>
      <c r="AM30" s="2">
        <v>1414100.9864389356</v>
      </c>
      <c r="AN30" s="2">
        <v>1401186.0989206498</v>
      </c>
      <c r="AO30" s="2">
        <v>1382585.5968054403</v>
      </c>
      <c r="AP30" s="2">
        <v>1367106.7587870164</v>
      </c>
      <c r="AQ30" s="2">
        <v>1359441.0527195812</v>
      </c>
      <c r="AR30" s="2">
        <v>1346157.7613420263</v>
      </c>
      <c r="AS30" s="2">
        <v>1329328.8958079694</v>
      </c>
    </row>
    <row r="31" spans="2:45" x14ac:dyDescent="0.25">
      <c r="B31" t="s">
        <v>27</v>
      </c>
      <c r="C31" s="2">
        <v>144832.31526509312</v>
      </c>
      <c r="D31" s="2">
        <v>168530.57169967977</v>
      </c>
      <c r="E31" s="2">
        <v>198601.63879334205</v>
      </c>
      <c r="F31" s="2">
        <v>224213.7152571858</v>
      </c>
      <c r="G31" s="2">
        <v>251603.9516862373</v>
      </c>
      <c r="H31" s="2">
        <v>287232.38643102837</v>
      </c>
      <c r="I31" s="2">
        <v>321823.2317241925</v>
      </c>
      <c r="J31" s="2">
        <v>363273.18823389872</v>
      </c>
      <c r="K31" s="2">
        <v>407135.86763136054</v>
      </c>
      <c r="L31" s="2">
        <v>444603.00280710077</v>
      </c>
      <c r="M31" s="2">
        <v>481382.94192068948</v>
      </c>
      <c r="N31" s="2">
        <v>515290.54481477087</v>
      </c>
      <c r="O31" s="2">
        <v>541367.67089708615</v>
      </c>
      <c r="P31" s="2">
        <v>567416.13292215241</v>
      </c>
      <c r="Q31" s="2">
        <v>596997.44000316306</v>
      </c>
      <c r="R31" s="2">
        <v>623913.23686395434</v>
      </c>
      <c r="S31" s="2">
        <v>650022.73356264585</v>
      </c>
      <c r="T31" s="2">
        <v>680287.77725062263</v>
      </c>
      <c r="U31" s="2">
        <v>709256.01945202239</v>
      </c>
      <c r="V31" s="2">
        <v>739041.68149290315</v>
      </c>
      <c r="W31" s="2">
        <v>765595.96528683836</v>
      </c>
      <c r="X31" s="2">
        <v>792999.54532874713</v>
      </c>
      <c r="Y31" s="2">
        <v>826970.40683192981</v>
      </c>
      <c r="Z31" s="2">
        <v>866400.28861740406</v>
      </c>
      <c r="AA31" s="2">
        <v>898214.67402048002</v>
      </c>
      <c r="AB31" s="2">
        <v>944337.36606966355</v>
      </c>
      <c r="AC31" s="2">
        <v>1011164.4031945599</v>
      </c>
      <c r="AD31" s="2">
        <v>1066272.2887755504</v>
      </c>
      <c r="AE31" s="2">
        <v>1114107.4111414226</v>
      </c>
      <c r="AF31" s="2">
        <v>1151159.905902819</v>
      </c>
      <c r="AG31" s="2">
        <v>1174507.027636105</v>
      </c>
      <c r="AH31" s="2">
        <v>1193685.2587672479</v>
      </c>
      <c r="AI31" s="2">
        <v>1194651.1880757522</v>
      </c>
      <c r="AJ31" s="2">
        <v>1193479.9153916105</v>
      </c>
      <c r="AK31" s="2">
        <v>1184386.2432293519</v>
      </c>
      <c r="AL31" s="2">
        <v>1179885.9862412524</v>
      </c>
      <c r="AM31" s="2">
        <v>1177383.8117265645</v>
      </c>
      <c r="AN31" s="2">
        <v>1167522.6347210691</v>
      </c>
      <c r="AO31" s="2">
        <v>1153898.8059937533</v>
      </c>
      <c r="AP31" s="2">
        <v>1147399.9723243585</v>
      </c>
      <c r="AQ31" s="2">
        <v>1158008.6456525316</v>
      </c>
      <c r="AR31" s="2">
        <v>1169496.0281751617</v>
      </c>
      <c r="AS31" s="2">
        <v>1183890.9504753212</v>
      </c>
    </row>
    <row r="32" spans="2:45" x14ac:dyDescent="0.25">
      <c r="B32" t="s">
        <v>28</v>
      </c>
      <c r="C32" s="2">
        <v>30487.190131656978</v>
      </c>
      <c r="D32" s="2">
        <v>34470.999881390111</v>
      </c>
      <c r="E32" s="2">
        <v>38456.539358715854</v>
      </c>
      <c r="F32" s="2">
        <v>43100.610840944137</v>
      </c>
      <c r="G32" s="2">
        <v>48247.785948681449</v>
      </c>
      <c r="H32" s="2">
        <v>52957.092871545494</v>
      </c>
      <c r="I32" s="2">
        <v>58523.850472462749</v>
      </c>
      <c r="J32" s="2">
        <v>66258.450954809639</v>
      </c>
      <c r="K32" s="2">
        <v>75270.825920215095</v>
      </c>
      <c r="L32" s="2">
        <v>82977.997865021942</v>
      </c>
      <c r="M32" s="2">
        <v>90948.829715731626</v>
      </c>
      <c r="N32" s="2">
        <v>100519.90669355157</v>
      </c>
      <c r="O32" s="2">
        <v>111886.93512038905</v>
      </c>
      <c r="P32" s="2">
        <v>124489.23615229511</v>
      </c>
      <c r="Q32" s="2">
        <v>136960.57209504608</v>
      </c>
      <c r="R32" s="2">
        <v>152356.63029296641</v>
      </c>
      <c r="S32" s="2">
        <v>168268.64152136957</v>
      </c>
      <c r="T32" s="2">
        <v>181890.74052109278</v>
      </c>
      <c r="U32" s="2">
        <v>191317.50879690034</v>
      </c>
      <c r="V32" s="2">
        <v>200925.65136599058</v>
      </c>
      <c r="W32" s="2">
        <v>210540.71284545131</v>
      </c>
      <c r="X32" s="2">
        <v>221294.92349661962</v>
      </c>
      <c r="Y32" s="2">
        <v>236802.67267623456</v>
      </c>
      <c r="Z32" s="2">
        <v>256118.29359901953</v>
      </c>
      <c r="AA32" s="2">
        <v>273701.46878583007</v>
      </c>
      <c r="AB32" s="2">
        <v>290744.47475586127</v>
      </c>
      <c r="AC32" s="2">
        <v>306845.27339580125</v>
      </c>
      <c r="AD32" s="2">
        <v>323912.24844818725</v>
      </c>
      <c r="AE32" s="2">
        <v>343819.68331158819</v>
      </c>
      <c r="AF32" s="2">
        <v>363282.57818368723</v>
      </c>
      <c r="AG32" s="2">
        <v>378419.91855454084</v>
      </c>
      <c r="AH32" s="2">
        <v>390897.18499189505</v>
      </c>
      <c r="AI32" s="2">
        <v>396188.9159055865</v>
      </c>
      <c r="AJ32" s="2">
        <v>399474.9041236706</v>
      </c>
      <c r="AK32" s="2">
        <v>399887.81481042184</v>
      </c>
      <c r="AL32" s="2">
        <v>398200.83619973902</v>
      </c>
      <c r="AM32" s="2">
        <v>394222.70984066738</v>
      </c>
      <c r="AN32" s="2">
        <v>388587.75155181275</v>
      </c>
      <c r="AO32" s="2">
        <v>382612.28403115488</v>
      </c>
      <c r="AP32" s="2">
        <v>377778.6838255644</v>
      </c>
      <c r="AQ32" s="2">
        <v>377061.7005534193</v>
      </c>
      <c r="AR32" s="2">
        <v>375993.40499820811</v>
      </c>
      <c r="AS32" s="2">
        <v>375896.91527710011</v>
      </c>
    </row>
    <row r="33" spans="2:45" x14ac:dyDescent="0.25">
      <c r="B33" t="s">
        <v>29</v>
      </c>
      <c r="C33" s="2">
        <v>38885.758905626062</v>
      </c>
      <c r="D33" s="2">
        <v>44251.126793974618</v>
      </c>
      <c r="E33" s="2">
        <v>51167.566125014833</v>
      </c>
      <c r="F33" s="2">
        <v>57694.569643774965</v>
      </c>
      <c r="G33" s="2">
        <v>64441.248566797134</v>
      </c>
      <c r="H33" s="2">
        <v>69919.542956549252</v>
      </c>
      <c r="I33" s="2">
        <v>75357.559403787629</v>
      </c>
      <c r="J33" s="2">
        <v>82419.295852607451</v>
      </c>
      <c r="K33" s="2">
        <v>91645.415727671701</v>
      </c>
      <c r="L33" s="2">
        <v>104831.37627011426</v>
      </c>
      <c r="M33" s="2">
        <v>119420.64009805083</v>
      </c>
      <c r="N33" s="2">
        <v>133365.70394970939</v>
      </c>
      <c r="O33" s="2">
        <v>146396.73032064209</v>
      </c>
      <c r="P33" s="2">
        <v>160011.91040999486</v>
      </c>
      <c r="Q33" s="2">
        <v>174582.64144229633</v>
      </c>
      <c r="R33" s="2">
        <v>188090.82552484874</v>
      </c>
      <c r="S33" s="2">
        <v>202973.64883564625</v>
      </c>
      <c r="T33" s="2">
        <v>219787.34234768513</v>
      </c>
      <c r="U33" s="2">
        <v>231681.44348238644</v>
      </c>
      <c r="V33" s="2">
        <v>242696.10168821411</v>
      </c>
      <c r="W33" s="2">
        <v>251475.95184438385</v>
      </c>
      <c r="X33" s="2">
        <v>260746.55042897246</v>
      </c>
      <c r="Y33" s="2">
        <v>274820.10833036812</v>
      </c>
      <c r="Z33" s="2">
        <v>293003.74609575776</v>
      </c>
      <c r="AA33" s="2">
        <v>311569.15945123159</v>
      </c>
      <c r="AB33" s="2">
        <v>331414.32412129838</v>
      </c>
      <c r="AC33" s="2">
        <v>348862.82765982684</v>
      </c>
      <c r="AD33" s="2">
        <v>364688.10540465743</v>
      </c>
      <c r="AE33" s="2">
        <v>385370.21112560784</v>
      </c>
      <c r="AF33" s="2">
        <v>409987.44711975649</v>
      </c>
      <c r="AG33" s="2">
        <v>430515.85418890603</v>
      </c>
      <c r="AH33" s="2">
        <v>443343.01980785199</v>
      </c>
      <c r="AI33" s="2">
        <v>446731.06195390027</v>
      </c>
      <c r="AJ33" s="2">
        <v>445535.82018740365</v>
      </c>
      <c r="AK33" s="2">
        <v>440527.02328707546</v>
      </c>
      <c r="AL33" s="2">
        <v>435541.94836516032</v>
      </c>
      <c r="AM33" s="2">
        <v>431605.58257225319</v>
      </c>
      <c r="AN33" s="2">
        <v>427438.4216977029</v>
      </c>
      <c r="AO33" s="2">
        <v>423218.62768354878</v>
      </c>
      <c r="AP33" s="2">
        <v>420775.51101095165</v>
      </c>
      <c r="AQ33" s="2">
        <v>423059.92898486077</v>
      </c>
      <c r="AR33" s="2">
        <v>423631.18858844374</v>
      </c>
      <c r="AS33" s="2">
        <v>425558.80183030159</v>
      </c>
    </row>
    <row r="34" spans="2:45" x14ac:dyDescent="0.25">
      <c r="B34" t="s">
        <v>30</v>
      </c>
      <c r="C34" s="2">
        <v>51280.492626418374</v>
      </c>
      <c r="D34" s="2">
        <v>57883.357055311753</v>
      </c>
      <c r="E34" s="2">
        <v>65476.366979006052</v>
      </c>
      <c r="F34" s="2">
        <v>72144.713952476974</v>
      </c>
      <c r="G34" s="2">
        <v>77182.422013995965</v>
      </c>
      <c r="H34" s="2">
        <v>81599.15786976635</v>
      </c>
      <c r="I34" s="2">
        <v>85643.75518918279</v>
      </c>
      <c r="J34" s="2">
        <v>92743.298541098338</v>
      </c>
      <c r="K34" s="2">
        <v>101909.61926224649</v>
      </c>
      <c r="L34" s="2">
        <v>111139.93990432135</v>
      </c>
      <c r="M34" s="2">
        <v>120916.36025777883</v>
      </c>
      <c r="N34" s="2">
        <v>131213.6757205551</v>
      </c>
      <c r="O34" s="2">
        <v>140908.05756533428</v>
      </c>
      <c r="P34" s="2">
        <v>149324.17071917132</v>
      </c>
      <c r="Q34" s="2">
        <v>158112.42240936231</v>
      </c>
      <c r="R34" s="2">
        <v>165937.46293440872</v>
      </c>
      <c r="S34" s="2">
        <v>174511.9697149409</v>
      </c>
      <c r="T34" s="2">
        <v>184908.12675443798</v>
      </c>
      <c r="U34" s="2">
        <v>195169.85924959477</v>
      </c>
      <c r="V34" s="2">
        <v>204582.04839283595</v>
      </c>
      <c r="W34" s="2">
        <v>212406.34760605704</v>
      </c>
      <c r="X34" s="2">
        <v>220123.65081247778</v>
      </c>
      <c r="Y34" s="2">
        <v>229863.74688649035</v>
      </c>
      <c r="Z34" s="2">
        <v>240812.18123591511</v>
      </c>
      <c r="AA34" s="2">
        <v>251112.46194599298</v>
      </c>
      <c r="AB34" s="2">
        <v>260832.78970466135</v>
      </c>
      <c r="AC34" s="2">
        <v>268298.78820226941</v>
      </c>
      <c r="AD34" s="2">
        <v>274681.97722690069</v>
      </c>
      <c r="AE34" s="2">
        <v>283779.85015616968</v>
      </c>
      <c r="AF34" s="2">
        <v>294832.06816115131</v>
      </c>
      <c r="AG34" s="2">
        <v>307069.39667101571</v>
      </c>
      <c r="AH34" s="2">
        <v>320677.16364211444</v>
      </c>
      <c r="AI34" s="2">
        <v>330338.92776657571</v>
      </c>
      <c r="AJ34" s="2">
        <v>335840.20282291545</v>
      </c>
      <c r="AK34" s="2">
        <v>336860.24789467442</v>
      </c>
      <c r="AL34" s="2">
        <v>336274.85865654529</v>
      </c>
      <c r="AM34" s="2">
        <v>336018.36476495472</v>
      </c>
      <c r="AN34" s="2">
        <v>333876.71490135608</v>
      </c>
      <c r="AO34" s="2">
        <v>333252.03613648046</v>
      </c>
      <c r="AP34" s="2">
        <v>337698.67156920891</v>
      </c>
      <c r="AQ34" s="2">
        <v>349987.55947255925</v>
      </c>
      <c r="AR34" s="2">
        <v>358481.90110275976</v>
      </c>
      <c r="AS34" s="2">
        <v>360890.19420187746</v>
      </c>
    </row>
    <row r="35" spans="2:45" x14ac:dyDescent="0.25">
      <c r="B35" t="s">
        <v>31</v>
      </c>
      <c r="C35" s="2">
        <v>50947.396512869171</v>
      </c>
      <c r="D35" s="2">
        <v>56860.840944134747</v>
      </c>
      <c r="E35" s="2">
        <v>68346.232159095409</v>
      </c>
      <c r="F35" s="2">
        <v>79259.083540900654</v>
      </c>
      <c r="G35" s="2">
        <v>90348.120033210769</v>
      </c>
      <c r="H35" s="2">
        <v>101877.24864587041</v>
      </c>
      <c r="I35" s="2">
        <v>111549.88534377102</v>
      </c>
      <c r="J35" s="2">
        <v>122255.91072628791</v>
      </c>
      <c r="K35" s="2">
        <v>135904.69695172581</v>
      </c>
      <c r="L35" s="2">
        <v>149126.98177361325</v>
      </c>
      <c r="M35" s="2">
        <v>161679.36780927528</v>
      </c>
      <c r="N35" s="2">
        <v>174063.4760605701</v>
      </c>
      <c r="O35" s="2">
        <v>186131.53837030008</v>
      </c>
      <c r="P35" s="2">
        <v>201277.52737911677</v>
      </c>
      <c r="Q35" s="2">
        <v>240694.31265567552</v>
      </c>
      <c r="R35" s="2">
        <v>270375.20262523222</v>
      </c>
      <c r="S35" s="2">
        <v>295001.82856916933</v>
      </c>
      <c r="T35" s="2">
        <v>317031.88629265013</v>
      </c>
      <c r="U35" s="2">
        <v>337500.7413118254</v>
      </c>
      <c r="V35" s="2">
        <v>360255.55489661172</v>
      </c>
      <c r="W35" s="2">
        <v>379715.48452140909</v>
      </c>
      <c r="X35" s="2">
        <v>398665.6387142688</v>
      </c>
      <c r="Y35" s="2">
        <v>422694.52022298664</v>
      </c>
      <c r="Z35" s="2">
        <v>449359.50658284902</v>
      </c>
      <c r="AA35" s="2">
        <v>477432.49120309972</v>
      </c>
      <c r="AB35" s="2">
        <v>503241.01530067605</v>
      </c>
      <c r="AC35" s="2">
        <v>524103.25979520031</v>
      </c>
      <c r="AD35" s="2">
        <v>544529.8600403273</v>
      </c>
      <c r="AE35" s="2">
        <v>572526.48954256112</v>
      </c>
      <c r="AF35" s="2">
        <v>605402.18637567712</v>
      </c>
      <c r="AG35" s="2">
        <v>635418.8906021429</v>
      </c>
      <c r="AH35" s="2">
        <v>664881.0935832049</v>
      </c>
      <c r="AI35" s="2">
        <v>680885.52168584196</v>
      </c>
      <c r="AJ35" s="2">
        <v>691330.11109793233</v>
      </c>
      <c r="AK35" s="2">
        <v>693217.49100541649</v>
      </c>
      <c r="AL35" s="2">
        <v>692049.9248804017</v>
      </c>
      <c r="AM35" s="2">
        <v>691058.7909698335</v>
      </c>
      <c r="AN35" s="2">
        <v>692748.48772387614</v>
      </c>
      <c r="AO35" s="2">
        <v>693537.73771399201</v>
      </c>
      <c r="AP35" s="2">
        <v>697473.36219507374</v>
      </c>
      <c r="AQ35" s="2">
        <v>704802.71956305602</v>
      </c>
      <c r="AR35" s="2">
        <v>707803.82944672508</v>
      </c>
      <c r="AS35" s="2">
        <v>708182.45226087561</v>
      </c>
    </row>
    <row r="36" spans="2:45" x14ac:dyDescent="0.25">
      <c r="B36" t="s">
        <v>32</v>
      </c>
      <c r="C36" s="2">
        <v>56649.319969952157</v>
      </c>
      <c r="D36" s="2">
        <v>64639.425928122408</v>
      </c>
      <c r="E36" s="2">
        <v>76850.067212272173</v>
      </c>
      <c r="F36" s="2">
        <v>86234.580714031559</v>
      </c>
      <c r="G36" s="2">
        <v>99395.583758352106</v>
      </c>
      <c r="H36" s="2">
        <v>112116.00047443957</v>
      </c>
      <c r="I36" s="2">
        <v>123672.80472858106</v>
      </c>
      <c r="J36" s="2">
        <v>141192.4742023485</v>
      </c>
      <c r="K36" s="2">
        <v>160643.50808524102</v>
      </c>
      <c r="L36" s="2">
        <v>176641.51148539121</v>
      </c>
      <c r="M36" s="2">
        <v>197685.87158502353</v>
      </c>
      <c r="N36" s="2">
        <v>218293.10481160795</v>
      </c>
      <c r="O36" s="2">
        <v>236264.48029098962</v>
      </c>
      <c r="P36" s="2">
        <v>252544.42928873602</v>
      </c>
      <c r="Q36" s="2">
        <v>265738.05005337449</v>
      </c>
      <c r="R36" s="2">
        <v>277981.06195390027</v>
      </c>
      <c r="S36" s="2">
        <v>291249.06100502115</v>
      </c>
      <c r="T36" s="2">
        <v>307499.60463369312</v>
      </c>
      <c r="U36" s="2">
        <v>322057.23915707908</v>
      </c>
      <c r="V36" s="2">
        <v>337608.72573439288</v>
      </c>
      <c r="W36" s="2">
        <v>351349.4346261812</v>
      </c>
      <c r="X36" s="2">
        <v>365768.69094215793</v>
      </c>
      <c r="Y36" s="2">
        <v>387811.59807061247</v>
      </c>
      <c r="Z36" s="2">
        <v>414451.37982841104</v>
      </c>
      <c r="AA36" s="2">
        <v>438889.2183608113</v>
      </c>
      <c r="AB36" s="2">
        <v>459939.26185110502</v>
      </c>
      <c r="AC36" s="2">
        <v>474168.98944371962</v>
      </c>
      <c r="AD36" s="2">
        <v>487033.22065393586</v>
      </c>
      <c r="AE36" s="2">
        <v>496857.33206816111</v>
      </c>
      <c r="AF36" s="2">
        <v>507497.62780215876</v>
      </c>
      <c r="AG36" s="2">
        <v>519583.23449175665</v>
      </c>
      <c r="AH36" s="2">
        <v>536620.06286324281</v>
      </c>
      <c r="AI36" s="2">
        <v>543607.42102558014</v>
      </c>
      <c r="AJ36" s="2">
        <v>547591.4778792552</v>
      </c>
      <c r="AK36" s="2">
        <v>544250.3854821492</v>
      </c>
      <c r="AL36" s="2">
        <v>535363.04511129565</v>
      </c>
      <c r="AM36" s="2">
        <v>524424.00071165932</v>
      </c>
      <c r="AN36" s="2">
        <v>512621.57513936661</v>
      </c>
      <c r="AO36" s="2">
        <v>500311.35096667061</v>
      </c>
      <c r="AP36" s="2">
        <v>490108.42920966278</v>
      </c>
      <c r="AQ36" s="2">
        <v>485339.13246921077</v>
      </c>
      <c r="AR36" s="2">
        <v>480456.43854433461</v>
      </c>
      <c r="AS36" s="2">
        <v>478761.60600192455</v>
      </c>
    </row>
    <row r="37" spans="2:45" x14ac:dyDescent="0.25">
      <c r="B37" t="s">
        <v>33</v>
      </c>
      <c r="C37" s="2">
        <v>111396.18669197011</v>
      </c>
      <c r="D37" s="2">
        <v>125152.4631320919</v>
      </c>
      <c r="E37" s="2">
        <v>143801.64472383665</v>
      </c>
      <c r="F37" s="2">
        <v>161895.58375835212</v>
      </c>
      <c r="G37" s="2">
        <v>182213.45826908629</v>
      </c>
      <c r="H37" s="2">
        <v>199262.14762977901</v>
      </c>
      <c r="I37" s="2">
        <v>215451.65658482589</v>
      </c>
      <c r="J37" s="2">
        <v>233228.31415806746</v>
      </c>
      <c r="K37" s="2">
        <v>256824.51666468987</v>
      </c>
      <c r="L37" s="2">
        <v>284810.76780136797</v>
      </c>
      <c r="M37" s="2">
        <v>321706.59866366186</v>
      </c>
      <c r="N37" s="2">
        <v>366420.79824457358</v>
      </c>
      <c r="O37" s="2">
        <v>417325.19867156923</v>
      </c>
      <c r="P37" s="2">
        <v>456168.70280314714</v>
      </c>
      <c r="Q37" s="2">
        <v>477605.21685841942</v>
      </c>
      <c r="R37" s="2">
        <v>493046.24797374761</v>
      </c>
      <c r="S37" s="2">
        <v>511419.16735855775</v>
      </c>
      <c r="T37" s="2">
        <v>533124.28339856875</v>
      </c>
      <c r="U37" s="2">
        <v>556129.66038034239</v>
      </c>
      <c r="V37" s="2">
        <v>577630.91566836671</v>
      </c>
      <c r="W37" s="2">
        <v>594189.10370458232</v>
      </c>
      <c r="X37" s="2">
        <v>609900.46653224214</v>
      </c>
      <c r="Y37" s="2">
        <v>630630.01621001866</v>
      </c>
      <c r="Z37" s="2">
        <v>659942.22709840676</v>
      </c>
      <c r="AA37" s="2">
        <v>691226.08033843362</v>
      </c>
      <c r="AB37" s="2">
        <v>722462.24251769262</v>
      </c>
      <c r="AC37" s="2">
        <v>751996.84695370262</v>
      </c>
      <c r="AD37" s="2">
        <v>779673.22974736092</v>
      </c>
      <c r="AE37" s="2">
        <v>810343.02969200967</v>
      </c>
      <c r="AF37" s="2">
        <v>843848.59447277908</v>
      </c>
      <c r="AG37" s="2">
        <v>873953.26770252641</v>
      </c>
      <c r="AH37" s="2">
        <v>904243.02178468357</v>
      </c>
      <c r="AI37" s="2">
        <v>920317.13319890876</v>
      </c>
      <c r="AJ37" s="2">
        <v>930583.80777290172</v>
      </c>
      <c r="AK37" s="2">
        <v>928805.40070375195</v>
      </c>
      <c r="AL37" s="2">
        <v>921047.57245087565</v>
      </c>
      <c r="AM37" s="2">
        <v>909833.50136401376</v>
      </c>
      <c r="AN37" s="2">
        <v>895775.26390700985</v>
      </c>
      <c r="AO37" s="2">
        <v>878618.34301980783</v>
      </c>
      <c r="AP37" s="2">
        <v>864627.31783497415</v>
      </c>
      <c r="AQ37" s="2">
        <v>858400.25201890839</v>
      </c>
      <c r="AR37" s="2">
        <v>853252.0695926504</v>
      </c>
      <c r="AS37" s="2">
        <v>845158.16019809491</v>
      </c>
    </row>
    <row r="38" spans="2:45" x14ac:dyDescent="0.25">
      <c r="B38" t="s">
        <v>34</v>
      </c>
      <c r="C38" s="2">
        <v>63217.342743051435</v>
      </c>
      <c r="D38" s="2">
        <v>71708.328391254501</v>
      </c>
      <c r="E38" s="2">
        <v>85474.488989048361</v>
      </c>
      <c r="F38" s="2">
        <v>98347.863045111299</v>
      </c>
      <c r="G38" s="2">
        <v>108969.37887953188</v>
      </c>
      <c r="H38" s="2">
        <v>119216.53224212234</v>
      </c>
      <c r="I38" s="2">
        <v>129029.77108290834</v>
      </c>
      <c r="J38" s="2">
        <v>142541.90882852965</v>
      </c>
      <c r="K38" s="2">
        <v>164996.98533191005</v>
      </c>
      <c r="L38" s="2">
        <v>190233.21670027281</v>
      </c>
      <c r="M38" s="2">
        <v>214025.12552880243</v>
      </c>
      <c r="N38" s="2">
        <v>234509.54809631122</v>
      </c>
      <c r="O38" s="2">
        <v>251961.75819396673</v>
      </c>
      <c r="P38" s="2">
        <v>265262.12786146364</v>
      </c>
      <c r="Q38" s="2">
        <v>279164.19562724867</v>
      </c>
      <c r="R38" s="2">
        <v>292926.89676985721</v>
      </c>
      <c r="S38" s="2">
        <v>307426.95607480331</v>
      </c>
      <c r="T38" s="2">
        <v>324191.72300636541</v>
      </c>
      <c r="U38" s="2">
        <v>340404.70683588349</v>
      </c>
      <c r="V38" s="2">
        <v>353342.82212469855</v>
      </c>
      <c r="W38" s="2">
        <v>362031.73803028511</v>
      </c>
      <c r="X38" s="2">
        <v>369004.02285217255</v>
      </c>
      <c r="Y38" s="2">
        <v>379798.75854979642</v>
      </c>
      <c r="Z38" s="2">
        <v>392789.01277033176</v>
      </c>
      <c r="AA38" s="2">
        <v>407408.1761752264</v>
      </c>
      <c r="AB38" s="2">
        <v>423659.46111572371</v>
      </c>
      <c r="AC38" s="2">
        <v>436590.65749416838</v>
      </c>
      <c r="AD38" s="2">
        <v>448457.82429921319</v>
      </c>
      <c r="AE38" s="2">
        <v>460871.5850235243</v>
      </c>
      <c r="AF38" s="2">
        <v>474375.56833906617</v>
      </c>
      <c r="AG38" s="2">
        <v>485277.54714743211</v>
      </c>
      <c r="AH38" s="2">
        <v>493972.64065156371</v>
      </c>
      <c r="AI38" s="2">
        <v>497945.57782785752</v>
      </c>
      <c r="AJ38" s="2">
        <v>500639.75210532564</v>
      </c>
      <c r="AK38" s="2">
        <v>499298.22480528208</v>
      </c>
      <c r="AL38" s="2">
        <v>494293.62867196457</v>
      </c>
      <c r="AM38" s="2">
        <v>488626.79397461744</v>
      </c>
      <c r="AN38" s="2">
        <v>481727.89902344521</v>
      </c>
      <c r="AO38" s="2">
        <v>474294.76535009686</v>
      </c>
      <c r="AP38" s="2">
        <v>469213.56699482072</v>
      </c>
      <c r="AQ38" s="2">
        <v>469691.46673184627</v>
      </c>
      <c r="AR38" s="2">
        <v>467969.75425519526</v>
      </c>
      <c r="AS38" s="2">
        <v>466460.10560744599</v>
      </c>
    </row>
    <row r="39" spans="2:45" x14ac:dyDescent="0.25">
      <c r="B39" t="s">
        <v>35</v>
      </c>
      <c r="C39" s="2">
        <v>88694.006246787641</v>
      </c>
      <c r="D39" s="2">
        <v>103534.82188747876</v>
      </c>
      <c r="E39" s="2">
        <v>121176.56070849643</v>
      </c>
      <c r="F39" s="2">
        <v>135045.02233819634</v>
      </c>
      <c r="G39" s="2">
        <v>146165.19392717353</v>
      </c>
      <c r="H39" s="2">
        <v>157292.77863440479</v>
      </c>
      <c r="I39" s="2">
        <v>166430.9295061875</v>
      </c>
      <c r="J39" s="2">
        <v>175974.33084252561</v>
      </c>
      <c r="K39" s="2">
        <v>187373.48278179739</v>
      </c>
      <c r="L39" s="2">
        <v>196543.75716601431</v>
      </c>
      <c r="M39" s="2">
        <v>204595.39200569325</v>
      </c>
      <c r="N39" s="2">
        <v>212260.30917645196</v>
      </c>
      <c r="O39" s="2">
        <v>219346.01470762663</v>
      </c>
      <c r="P39" s="2">
        <v>227159.6884513502</v>
      </c>
      <c r="Q39" s="2">
        <v>235525.88660894323</v>
      </c>
      <c r="R39" s="2">
        <v>243338.81904084131</v>
      </c>
      <c r="S39" s="2">
        <v>251564.41505554898</v>
      </c>
      <c r="T39" s="2">
        <v>262848.91076582455</v>
      </c>
      <c r="U39" s="2">
        <v>273489.70070770569</v>
      </c>
      <c r="V39" s="2">
        <v>284746.76788044121</v>
      </c>
      <c r="W39" s="2">
        <v>294232.09979045589</v>
      </c>
      <c r="X39" s="2">
        <v>301604.1987901791</v>
      </c>
      <c r="Y39" s="2">
        <v>314416.53817261697</v>
      </c>
      <c r="Z39" s="2">
        <v>328703.59387972957</v>
      </c>
      <c r="AA39" s="2">
        <v>341177.40086189855</v>
      </c>
      <c r="AB39" s="2">
        <v>353006.01945202227</v>
      </c>
      <c r="AC39" s="2">
        <v>363573.66662713006</v>
      </c>
      <c r="AD39" s="2">
        <v>373656.74297236389</v>
      </c>
      <c r="AE39" s="2">
        <v>386171.56920887198</v>
      </c>
      <c r="AF39" s="2">
        <v>400617.26564662164</v>
      </c>
      <c r="AG39" s="2">
        <v>413749.35752975137</v>
      </c>
      <c r="AH39" s="2">
        <v>428597.3391847547</v>
      </c>
      <c r="AI39" s="2">
        <v>434872.04957893485</v>
      </c>
      <c r="AJ39" s="2">
        <v>439205.01719843439</v>
      </c>
      <c r="AK39" s="2">
        <v>440041.7111453762</v>
      </c>
      <c r="AL39" s="2">
        <v>438778.76289882575</v>
      </c>
      <c r="AM39" s="2">
        <v>438207.70568932116</v>
      </c>
      <c r="AN39" s="2">
        <v>437433.28193571343</v>
      </c>
      <c r="AO39" s="2">
        <v>432577.68947930256</v>
      </c>
      <c r="AP39" s="2">
        <v>430262.07844067534</v>
      </c>
      <c r="AQ39" s="2">
        <v>431646.94834924495</v>
      </c>
      <c r="AR39" s="2">
        <v>431697.67226282111</v>
      </c>
      <c r="AS39" s="2">
        <v>436592.15884481679</v>
      </c>
    </row>
    <row r="40" spans="2:45" x14ac:dyDescent="0.25">
      <c r="B40" t="s">
        <v>36</v>
      </c>
      <c r="C40" s="2">
        <v>25029.405369074448</v>
      </c>
      <c r="D40" s="2">
        <v>29162.218795714231</v>
      </c>
      <c r="E40" s="2">
        <v>35644.99070889179</v>
      </c>
      <c r="F40" s="2">
        <v>41651.346222274944</v>
      </c>
      <c r="G40" s="2">
        <v>46989.038469141655</v>
      </c>
      <c r="H40" s="2">
        <v>50943.195745858538</v>
      </c>
      <c r="I40" s="2">
        <v>57565.087178270682</v>
      </c>
      <c r="J40" s="2">
        <v>66843.098881113357</v>
      </c>
      <c r="K40" s="2">
        <v>78318.111730518343</v>
      </c>
      <c r="L40" s="2">
        <v>87548.185268651403</v>
      </c>
      <c r="M40" s="2">
        <v>95008.253271656184</v>
      </c>
      <c r="N40" s="2">
        <v>101507.82825287628</v>
      </c>
      <c r="O40" s="2">
        <v>107891.51148539122</v>
      </c>
      <c r="P40" s="2">
        <v>114116.55398726922</v>
      </c>
      <c r="Q40" s="2">
        <v>120390.52306962403</v>
      </c>
      <c r="R40" s="2">
        <v>126214.76297789901</v>
      </c>
      <c r="S40" s="2">
        <v>133658.52212074489</v>
      </c>
      <c r="T40" s="2">
        <v>143172.27098406674</v>
      </c>
      <c r="U40" s="2">
        <v>152370.71521764915</v>
      </c>
      <c r="V40" s="2">
        <v>162946.51682283636</v>
      </c>
      <c r="W40" s="2">
        <v>172332.76005218836</v>
      </c>
      <c r="X40" s="2">
        <v>181123.97698968096</v>
      </c>
      <c r="Y40" s="2">
        <v>191518.65140552723</v>
      </c>
      <c r="Z40" s="2">
        <v>204928.48811924248</v>
      </c>
      <c r="AA40" s="2">
        <v>217753.18269877043</v>
      </c>
      <c r="AB40" s="2">
        <v>230105.90874945637</v>
      </c>
      <c r="AC40" s="2">
        <v>241412.14960661053</v>
      </c>
      <c r="AD40" s="2">
        <v>249882.62562764401</v>
      </c>
      <c r="AE40" s="2">
        <v>258482.58411418178</v>
      </c>
      <c r="AF40" s="2">
        <v>265751.88787411537</v>
      </c>
      <c r="AG40" s="2">
        <v>271161.98157593014</v>
      </c>
      <c r="AH40" s="2">
        <v>277911.87285019574</v>
      </c>
      <c r="AI40" s="2">
        <v>280697.72269007232</v>
      </c>
      <c r="AJ40" s="2">
        <v>282616.4847981655</v>
      </c>
      <c r="AK40" s="2">
        <v>282859.88218084053</v>
      </c>
      <c r="AL40" s="2">
        <v>283112.17530542047</v>
      </c>
      <c r="AM40" s="2">
        <v>283482.08990629815</v>
      </c>
      <c r="AN40" s="2">
        <v>283436.12857312302</v>
      </c>
      <c r="AO40" s="2">
        <v>281975.25006918912</v>
      </c>
      <c r="AP40" s="2">
        <v>280297.41430435301</v>
      </c>
      <c r="AQ40" s="2">
        <v>280291.64423410944</v>
      </c>
      <c r="AR40" s="2">
        <v>279567.91394912911</v>
      </c>
      <c r="AS40" s="2">
        <v>279172.43507528404</v>
      </c>
    </row>
    <row r="41" spans="2:45" x14ac:dyDescent="0.25">
      <c r="B41" t="s">
        <v>37</v>
      </c>
      <c r="C41" s="2">
        <v>67663.731071838061</v>
      </c>
      <c r="D41" s="2">
        <v>80671.776776183135</v>
      </c>
      <c r="E41" s="2">
        <v>94481.42766773417</v>
      </c>
      <c r="F41" s="2">
        <v>105050.55746649271</v>
      </c>
      <c r="G41" s="2">
        <v>113834.11418178942</v>
      </c>
      <c r="H41" s="2">
        <v>125930.34634088483</v>
      </c>
      <c r="I41" s="2">
        <v>136708.77317834977</v>
      </c>
      <c r="J41" s="2">
        <v>150396.84893053415</v>
      </c>
      <c r="K41" s="2">
        <v>168973.13485944731</v>
      </c>
      <c r="L41" s="2">
        <v>185316.09536235323</v>
      </c>
      <c r="M41" s="2">
        <v>198968.83525085991</v>
      </c>
      <c r="N41" s="2">
        <v>211611.90843316331</v>
      </c>
      <c r="O41" s="2">
        <v>220873.1170679635</v>
      </c>
      <c r="P41" s="2">
        <v>228797.49337761439</v>
      </c>
      <c r="Q41" s="2">
        <v>236450.54955916663</v>
      </c>
      <c r="R41" s="2">
        <v>243700.08500375596</v>
      </c>
      <c r="S41" s="2">
        <v>253304.02680583563</v>
      </c>
      <c r="T41" s="2">
        <v>265714.57517890324</v>
      </c>
      <c r="U41" s="2">
        <v>278957.61673190212</v>
      </c>
      <c r="V41" s="2">
        <v>292236.24125252047</v>
      </c>
      <c r="W41" s="2">
        <v>304214.85193531809</v>
      </c>
      <c r="X41" s="2">
        <v>314155.34930613218</v>
      </c>
      <c r="Y41" s="2">
        <v>329071.77875301469</v>
      </c>
      <c r="Z41" s="2">
        <v>351204.38461234339</v>
      </c>
      <c r="AA41" s="2">
        <v>373081.73209979048</v>
      </c>
      <c r="AB41" s="2">
        <v>395355.68141382991</v>
      </c>
      <c r="AC41" s="2">
        <v>418224.40991578699</v>
      </c>
      <c r="AD41" s="2">
        <v>441754.88277388999</v>
      </c>
      <c r="AE41" s="2">
        <v>471477.03910172771</v>
      </c>
      <c r="AF41" s="2">
        <v>494421.13430593448</v>
      </c>
      <c r="AG41" s="2">
        <v>510767.80136796745</v>
      </c>
      <c r="AH41" s="2">
        <v>522072.80670541263</v>
      </c>
      <c r="AI41" s="2">
        <v>524597.96188668802</v>
      </c>
      <c r="AJ41" s="2">
        <v>526131.48894951178</v>
      </c>
      <c r="AK41" s="2">
        <v>524179.61491321708</v>
      </c>
      <c r="AL41" s="2">
        <v>521379.1859407741</v>
      </c>
      <c r="AM41" s="2">
        <v>515898.420511604</v>
      </c>
      <c r="AN41" s="2">
        <v>508410.67686711735</v>
      </c>
      <c r="AO41" s="2">
        <v>500094.39370576839</v>
      </c>
      <c r="AP41" s="2">
        <v>495288.46914165979</v>
      </c>
      <c r="AQ41" s="2">
        <v>494765.96265287179</v>
      </c>
      <c r="AR41" s="2">
        <v>493597.96518789756</v>
      </c>
      <c r="AS41" s="2">
        <v>492622.69027497951</v>
      </c>
    </row>
    <row r="42" spans="2:45" x14ac:dyDescent="0.25">
      <c r="B42" t="s">
        <v>38</v>
      </c>
      <c r="C42" s="2">
        <v>53983.315541849523</v>
      </c>
      <c r="D42" s="2">
        <v>64304.105879096991</v>
      </c>
      <c r="E42" s="2">
        <v>78265.972798798088</v>
      </c>
      <c r="F42" s="2">
        <v>91434.883169256325</v>
      </c>
      <c r="G42" s="2">
        <v>104282.06420748823</v>
      </c>
      <c r="H42" s="2">
        <v>117663.97817577986</v>
      </c>
      <c r="I42" s="2">
        <v>136458.20978136247</v>
      </c>
      <c r="J42" s="2">
        <v>163456.04515083227</v>
      </c>
      <c r="K42" s="2">
        <v>196375.97358953074</v>
      </c>
      <c r="L42" s="2">
        <v>227669.71098722966</v>
      </c>
      <c r="M42" s="2">
        <v>253184.4284980034</v>
      </c>
      <c r="N42" s="2">
        <v>271246.49112402642</v>
      </c>
      <c r="O42" s="2">
        <v>282584.11418178945</v>
      </c>
      <c r="P42" s="2">
        <v>293301.75344957103</v>
      </c>
      <c r="Q42" s="2">
        <v>304742.17174712376</v>
      </c>
      <c r="R42" s="2">
        <v>315051.59530304821</v>
      </c>
      <c r="S42" s="2">
        <v>326540.94018107781</v>
      </c>
      <c r="T42" s="2">
        <v>338495.08757363696</v>
      </c>
      <c r="U42" s="2">
        <v>349396.57217411936</v>
      </c>
      <c r="V42" s="2">
        <v>358871.03151069465</v>
      </c>
      <c r="W42" s="2">
        <v>367342.24884355359</v>
      </c>
      <c r="X42" s="2">
        <v>375867.82904360892</v>
      </c>
      <c r="Y42" s="2">
        <v>387766.87225714629</v>
      </c>
      <c r="Z42" s="2">
        <v>400601.94520222989</v>
      </c>
      <c r="AA42" s="2">
        <v>414791.88906021434</v>
      </c>
      <c r="AB42" s="2">
        <v>427457.69580516347</v>
      </c>
      <c r="AC42" s="2">
        <v>437550.90341201128</v>
      </c>
      <c r="AD42" s="2">
        <v>449419.55284070689</v>
      </c>
      <c r="AE42" s="2">
        <v>461158.7198038983</v>
      </c>
      <c r="AF42" s="2">
        <v>474740.29375716607</v>
      </c>
      <c r="AG42" s="2">
        <v>489680.19807851978</v>
      </c>
      <c r="AH42" s="2">
        <v>505740.96587988775</v>
      </c>
      <c r="AI42" s="2">
        <v>513316.67852765584</v>
      </c>
      <c r="AJ42" s="2">
        <v>521455.54105879099</v>
      </c>
      <c r="AK42" s="2">
        <v>522463.97224528523</v>
      </c>
      <c r="AL42" s="2">
        <v>514704.41426481633</v>
      </c>
      <c r="AM42" s="2">
        <v>505031.28335903212</v>
      </c>
      <c r="AN42" s="2">
        <v>494644.51626932353</v>
      </c>
      <c r="AO42" s="2">
        <v>483791.46404143434</v>
      </c>
      <c r="AP42" s="2">
        <v>479627.02131024399</v>
      </c>
      <c r="AQ42" s="2">
        <v>481317.29594453721</v>
      </c>
      <c r="AR42" s="2">
        <v>484799.32821350091</v>
      </c>
      <c r="AS42" s="2">
        <v>487012.37765328563</v>
      </c>
    </row>
    <row r="43" spans="2:45" x14ac:dyDescent="0.25">
      <c r="B43" t="s">
        <v>39</v>
      </c>
      <c r="C43" s="2">
        <v>128493.8026331396</v>
      </c>
      <c r="D43" s="2">
        <v>146286.52196259834</v>
      </c>
      <c r="E43" s="2">
        <v>169269.6595896098</v>
      </c>
      <c r="F43" s="2">
        <v>190925.10773731864</v>
      </c>
      <c r="G43" s="2">
        <v>211180.95915866049</v>
      </c>
      <c r="H43" s="2">
        <v>233990.62981852688</v>
      </c>
      <c r="I43" s="2">
        <v>260955.35325979526</v>
      </c>
      <c r="J43" s="2">
        <v>290415.33230538096</v>
      </c>
      <c r="K43" s="2">
        <v>325862.88696477294</v>
      </c>
      <c r="L43" s="2">
        <v>358324.68469537026</v>
      </c>
      <c r="M43" s="2">
        <v>386226.17918001028</v>
      </c>
      <c r="N43" s="2">
        <v>414069.60423832678</v>
      </c>
      <c r="O43" s="2">
        <v>444211.34305934451</v>
      </c>
      <c r="P43" s="2">
        <v>473303.13723164517</v>
      </c>
      <c r="Q43" s="2">
        <v>499747.45977147837</v>
      </c>
      <c r="R43" s="2">
        <v>523671.56920887192</v>
      </c>
      <c r="S43" s="2">
        <v>548642.41094373947</v>
      </c>
      <c r="T43" s="2">
        <v>578634.65187996672</v>
      </c>
      <c r="U43" s="2">
        <v>609158.90760289412</v>
      </c>
      <c r="V43" s="2">
        <v>637663.33570553118</v>
      </c>
      <c r="W43" s="2">
        <v>662603.0423437315</v>
      </c>
      <c r="X43" s="2">
        <v>690620.6756810185</v>
      </c>
      <c r="Y43" s="2">
        <v>726783.34914798569</v>
      </c>
      <c r="Z43" s="2">
        <v>772251.2157513937</v>
      </c>
      <c r="AA43" s="2">
        <v>811457.9626774207</v>
      </c>
      <c r="AB43" s="2">
        <v>847204.26600245119</v>
      </c>
      <c r="AC43" s="2">
        <v>880431.83884869341</v>
      </c>
      <c r="AD43" s="2">
        <v>914776.56861582259</v>
      </c>
      <c r="AE43" s="2">
        <v>951707.98244573595</v>
      </c>
      <c r="AF43" s="2">
        <v>981182.29351994628</v>
      </c>
      <c r="AG43" s="2">
        <v>1005530.1862175306</v>
      </c>
      <c r="AH43" s="2">
        <v>1027795.2397896652</v>
      </c>
      <c r="AI43" s="2">
        <v>1035730.4886727553</v>
      </c>
      <c r="AJ43" s="2">
        <v>1043754.4478709525</v>
      </c>
      <c r="AK43" s="2">
        <v>1049168.2481318943</v>
      </c>
      <c r="AL43" s="2">
        <v>1052952.8921045349</v>
      </c>
      <c r="AM43" s="2">
        <v>1055029.3065274977</v>
      </c>
      <c r="AN43" s="2">
        <v>1057361.4735302257</v>
      </c>
      <c r="AO43" s="2">
        <v>1059673.1309057842</v>
      </c>
      <c r="AP43" s="2">
        <v>1068576.533032855</v>
      </c>
      <c r="AQ43" s="2">
        <v>1089455.3021015408</v>
      </c>
      <c r="AR43" s="2">
        <v>1105193.6355747324</v>
      </c>
      <c r="AS43" s="2">
        <v>1119810.2650194692</v>
      </c>
    </row>
    <row r="44" spans="2:45" x14ac:dyDescent="0.25">
      <c r="B44" t="s">
        <v>40</v>
      </c>
      <c r="C44" s="2">
        <v>59968.914324121295</v>
      </c>
      <c r="D44" s="2">
        <v>72181.285335863678</v>
      </c>
      <c r="E44" s="2">
        <v>88118.99537421421</v>
      </c>
      <c r="F44" s="2">
        <v>101689.44965010083</v>
      </c>
      <c r="G44" s="2">
        <v>112353.46736251136</v>
      </c>
      <c r="H44" s="2">
        <v>121276.14359704267</v>
      </c>
      <c r="I44" s="2">
        <v>130504.24030364135</v>
      </c>
      <c r="J44" s="2">
        <v>144211.59016328631</v>
      </c>
      <c r="K44" s="2">
        <v>161911.39841062747</v>
      </c>
      <c r="L44" s="2">
        <v>180117.76973866287</v>
      </c>
      <c r="M44" s="2">
        <v>198131.89419997626</v>
      </c>
      <c r="N44" s="2">
        <v>216622.92926896768</v>
      </c>
      <c r="O44" s="2">
        <v>237228.67987190135</v>
      </c>
      <c r="P44" s="2">
        <v>258081.78152057884</v>
      </c>
      <c r="Q44" s="2">
        <v>278498.49760803388</v>
      </c>
      <c r="R44" s="2">
        <v>297250.22733562643</v>
      </c>
      <c r="S44" s="2">
        <v>315450.17396117508</v>
      </c>
      <c r="T44" s="2">
        <v>334625.1927410746</v>
      </c>
      <c r="U44" s="2">
        <v>350417.60566164553</v>
      </c>
      <c r="V44" s="2">
        <v>366780.33447989559</v>
      </c>
      <c r="W44" s="2">
        <v>381187.23559878231</v>
      </c>
      <c r="X44" s="2">
        <v>398438.30308781087</v>
      </c>
      <c r="Y44" s="2">
        <v>423551.22958921443</v>
      </c>
      <c r="Z44" s="2">
        <v>450666.43933104025</v>
      </c>
      <c r="AA44" s="2">
        <v>479803.70062863245</v>
      </c>
      <c r="AB44" s="2">
        <v>502602.99292294309</v>
      </c>
      <c r="AC44" s="2">
        <v>523133.62392756896</v>
      </c>
      <c r="AD44" s="2">
        <v>540581.3861542719</v>
      </c>
      <c r="AE44" s="2">
        <v>568650.17000751197</v>
      </c>
      <c r="AF44" s="2">
        <v>599253.25188787421</v>
      </c>
      <c r="AG44" s="2">
        <v>620323.31079745386</v>
      </c>
      <c r="AH44" s="2">
        <v>635774.22607045434</v>
      </c>
      <c r="AI44" s="2">
        <v>642054.86695923773</v>
      </c>
      <c r="AJ44" s="2">
        <v>646680.15854188916</v>
      </c>
      <c r="AK44" s="2">
        <v>648322.90554698929</v>
      </c>
      <c r="AL44" s="2">
        <v>647491.89499070891</v>
      </c>
      <c r="AM44" s="2">
        <v>644286.70976159407</v>
      </c>
      <c r="AN44" s="2">
        <v>641577.95635155973</v>
      </c>
      <c r="AO44" s="2">
        <v>639246.03645277349</v>
      </c>
      <c r="AP44" s="2">
        <v>641303.42387221765</v>
      </c>
      <c r="AQ44" s="2">
        <v>647635.67267685698</v>
      </c>
      <c r="AR44" s="2">
        <v>645507.33951444982</v>
      </c>
      <c r="AS44" s="2">
        <v>636303.5105315434</v>
      </c>
    </row>
    <row r="45" spans="2:45" x14ac:dyDescent="0.25">
      <c r="B45" t="s">
        <v>41</v>
      </c>
      <c r="C45" s="2">
        <v>40851.223658719806</v>
      </c>
      <c r="D45" s="2">
        <v>47099.988139010798</v>
      </c>
      <c r="E45" s="2">
        <v>54140.226544893849</v>
      </c>
      <c r="F45" s="2">
        <v>62611.690981694548</v>
      </c>
      <c r="G45" s="2">
        <v>69449.057051358075</v>
      </c>
      <c r="H45" s="2">
        <v>75441.327640058516</v>
      </c>
      <c r="I45" s="2">
        <v>85196.249950579222</v>
      </c>
      <c r="J45" s="2">
        <v>104926.26418376627</v>
      </c>
      <c r="K45" s="2">
        <v>132830.72391570793</v>
      </c>
      <c r="L45" s="2">
        <v>179770.83580437273</v>
      </c>
      <c r="M45" s="2">
        <v>226969.66552010438</v>
      </c>
      <c r="N45" s="2">
        <v>260346.48914719486</v>
      </c>
      <c r="O45" s="2">
        <v>280753.56818091962</v>
      </c>
      <c r="P45" s="2">
        <v>303440.92238959396</v>
      </c>
      <c r="Q45" s="2">
        <v>324088.43355869217</v>
      </c>
      <c r="R45" s="2">
        <v>338708.8324832957</v>
      </c>
      <c r="S45" s="2">
        <v>353733.24635274586</v>
      </c>
      <c r="T45" s="2">
        <v>367894.27904953941</v>
      </c>
      <c r="U45" s="2">
        <v>377753.72632744239</v>
      </c>
      <c r="V45" s="2">
        <v>388472.84821887477</v>
      </c>
      <c r="W45" s="2">
        <v>400493.71367572056</v>
      </c>
      <c r="X45" s="2">
        <v>413226.23848495632</v>
      </c>
      <c r="Y45" s="2">
        <v>430211.66923654772</v>
      </c>
      <c r="Z45" s="2">
        <v>454849.16775392403</v>
      </c>
      <c r="AA45" s="2">
        <v>484586.89163009531</v>
      </c>
      <c r="AB45" s="2">
        <v>512978.64033527061</v>
      </c>
      <c r="AC45" s="2">
        <v>535659.07563357451</v>
      </c>
      <c r="AD45" s="2">
        <v>556861.82935990195</v>
      </c>
      <c r="AE45" s="2">
        <v>578568.18091962195</v>
      </c>
      <c r="AF45" s="2">
        <v>598487.72387617128</v>
      </c>
      <c r="AG45" s="2">
        <v>611136.72755307797</v>
      </c>
      <c r="AH45" s="2">
        <v>623249.76278021594</v>
      </c>
      <c r="AI45" s="2">
        <v>624762.78021587001</v>
      </c>
      <c r="AJ45" s="2">
        <v>622636.69790060492</v>
      </c>
      <c r="AK45" s="2">
        <v>618284.45617364487</v>
      </c>
      <c r="AL45" s="2">
        <v>609995.10734195227</v>
      </c>
      <c r="AM45" s="2">
        <v>600040.2779425137</v>
      </c>
      <c r="AN45" s="2">
        <v>588343.85996125406</v>
      </c>
      <c r="AO45" s="2">
        <v>576675.85893330164</v>
      </c>
      <c r="AP45" s="2">
        <v>568942.49397066387</v>
      </c>
      <c r="AQ45" s="2">
        <v>563009.63359995431</v>
      </c>
      <c r="AR45" s="2">
        <v>554748.19829224353</v>
      </c>
      <c r="AS45" s="2">
        <v>545989.27882830938</v>
      </c>
    </row>
    <row r="46" spans="2:45" x14ac:dyDescent="0.25">
      <c r="B46" t="s">
        <v>42</v>
      </c>
      <c r="C46" s="2">
        <v>96643.587158502356</v>
      </c>
      <c r="D46" s="2">
        <v>110342.04127624245</v>
      </c>
      <c r="E46" s="2">
        <v>126873.54208674337</v>
      </c>
      <c r="F46" s="2">
        <v>142744.28695686554</v>
      </c>
      <c r="G46" s="2">
        <v>157102.75570315897</v>
      </c>
      <c r="H46" s="2">
        <v>170729.54967777646</v>
      </c>
      <c r="I46" s="2">
        <v>182837.3957221366</v>
      </c>
      <c r="J46" s="2">
        <v>196921.57909302969</v>
      </c>
      <c r="K46" s="2">
        <v>215107.6878978374</v>
      </c>
      <c r="L46" s="2">
        <v>235184.63606531449</v>
      </c>
      <c r="M46" s="2">
        <v>256902.10730241568</v>
      </c>
      <c r="N46" s="2">
        <v>279793.56936701853</v>
      </c>
      <c r="O46" s="2">
        <v>304341.61625746253</v>
      </c>
      <c r="P46" s="2">
        <v>328029.49432649353</v>
      </c>
      <c r="Q46" s="2">
        <v>350413.15779069316</v>
      </c>
      <c r="R46" s="2">
        <v>373098.04095994931</v>
      </c>
      <c r="S46" s="2">
        <v>398801.79298620176</v>
      </c>
      <c r="T46" s="2">
        <v>427999.59474953543</v>
      </c>
      <c r="U46" s="2">
        <v>459686.72162258334</v>
      </c>
      <c r="V46" s="2">
        <v>493675.37460957578</v>
      </c>
      <c r="W46" s="2">
        <v>527679.84224884363</v>
      </c>
      <c r="X46" s="2">
        <v>561973.42150001985</v>
      </c>
      <c r="Y46" s="2">
        <v>603901.27703317127</v>
      </c>
      <c r="Z46" s="2">
        <v>645519.26422330295</v>
      </c>
      <c r="AA46" s="2">
        <v>680676.96595896105</v>
      </c>
      <c r="AB46" s="2">
        <v>712416.47886767087</v>
      </c>
      <c r="AC46" s="2">
        <v>741115.37777250633</v>
      </c>
      <c r="AD46" s="2">
        <v>766086.96081919898</v>
      </c>
      <c r="AE46" s="2">
        <v>792539.68489305337</v>
      </c>
      <c r="AF46" s="2">
        <v>821417.2399478117</v>
      </c>
      <c r="AG46" s="2">
        <v>845746.84695370262</v>
      </c>
      <c r="AH46" s="2">
        <v>868559.48286087066</v>
      </c>
      <c r="AI46" s="2">
        <v>876092.19942276517</v>
      </c>
      <c r="AJ46" s="2">
        <v>878809.10726287914</v>
      </c>
      <c r="AK46" s="2">
        <v>873762.00925157161</v>
      </c>
      <c r="AL46" s="2">
        <v>863167.1806428656</v>
      </c>
      <c r="AM46" s="2">
        <v>851027.45819001307</v>
      </c>
      <c r="AN46" s="2">
        <v>837160.47918396397</v>
      </c>
      <c r="AO46" s="2">
        <v>822517.84090459812</v>
      </c>
      <c r="AP46" s="2">
        <v>811761.65342189546</v>
      </c>
      <c r="AQ46" s="2">
        <v>804862.6328030274</v>
      </c>
      <c r="AR46" s="2">
        <v>795101.85236750008</v>
      </c>
      <c r="AS46" s="2">
        <v>790075.08334913873</v>
      </c>
    </row>
    <row r="47" spans="2:45" x14ac:dyDescent="0.25">
      <c r="B47" t="s">
        <v>43</v>
      </c>
      <c r="C47" s="2">
        <v>68987.713992013596</v>
      </c>
      <c r="D47" s="2">
        <v>79153.075949867562</v>
      </c>
      <c r="E47" s="2">
        <v>90881.123235677864</v>
      </c>
      <c r="F47" s="2">
        <v>100440.83343217491</v>
      </c>
      <c r="G47" s="2">
        <v>108293.05539081959</v>
      </c>
      <c r="H47" s="2">
        <v>115694.31265567549</v>
      </c>
      <c r="I47" s="2">
        <v>122498.56679713757</v>
      </c>
      <c r="J47" s="2">
        <v>131782.01478669987</v>
      </c>
      <c r="K47" s="2">
        <v>143759.38994978851</v>
      </c>
      <c r="L47" s="2">
        <v>155846.72636697901</v>
      </c>
      <c r="M47" s="2">
        <v>167919.730755545</v>
      </c>
      <c r="N47" s="2">
        <v>179243.51599256712</v>
      </c>
      <c r="O47" s="2">
        <v>190512.19705056737</v>
      </c>
      <c r="P47" s="2">
        <v>201193.01783102046</v>
      </c>
      <c r="Q47" s="2">
        <v>212426.85723322662</v>
      </c>
      <c r="R47" s="2">
        <v>222179.80271221284</v>
      </c>
      <c r="S47" s="2">
        <v>230818.80362155539</v>
      </c>
      <c r="T47" s="2">
        <v>242103.29933183093</v>
      </c>
      <c r="U47" s="2">
        <v>252960.55232673074</v>
      </c>
      <c r="V47" s="2">
        <v>263882.052346499</v>
      </c>
      <c r="W47" s="2">
        <v>274815.41335547389</v>
      </c>
      <c r="X47" s="2">
        <v>286819.47574427712</v>
      </c>
      <c r="Y47" s="2">
        <v>304726.35709484841</v>
      </c>
      <c r="Z47" s="2">
        <v>325923.67453445622</v>
      </c>
      <c r="AA47" s="2">
        <v>347188.45135017595</v>
      </c>
      <c r="AB47" s="2">
        <v>366618.72850195703</v>
      </c>
      <c r="AC47" s="2">
        <v>385002.52046020643</v>
      </c>
      <c r="AD47" s="2">
        <v>398747.67722294707</v>
      </c>
      <c r="AE47" s="2">
        <v>415973.54010991182</v>
      </c>
      <c r="AF47" s="2">
        <v>434330.89194638835</v>
      </c>
      <c r="AG47" s="2">
        <v>449136.12461945997</v>
      </c>
      <c r="AH47" s="2">
        <v>462305.03498991817</v>
      </c>
      <c r="AI47" s="2">
        <v>467730.44913612463</v>
      </c>
      <c r="AJ47" s="2">
        <v>470739.68093939038</v>
      </c>
      <c r="AK47" s="2">
        <v>470314.16795160715</v>
      </c>
      <c r="AL47" s="2">
        <v>467574.5265488475</v>
      </c>
      <c r="AM47" s="2">
        <v>465511.4557387419</v>
      </c>
      <c r="AN47" s="2">
        <v>461738.67275530775</v>
      </c>
      <c r="AO47" s="2">
        <v>456896.17680781242</v>
      </c>
      <c r="AP47" s="2">
        <v>453823.43929150363</v>
      </c>
      <c r="AQ47" s="2">
        <v>452988.45738999854</v>
      </c>
      <c r="AR47" s="2">
        <v>448788.22251804674</v>
      </c>
      <c r="AS47" s="2">
        <v>446408.99741527851</v>
      </c>
    </row>
    <row r="48" spans="2:45" x14ac:dyDescent="0.25">
      <c r="B48" t="s">
        <v>44</v>
      </c>
      <c r="C48" s="2">
        <v>72803.98726920491</v>
      </c>
      <c r="D48" s="2">
        <v>81522.308543865904</v>
      </c>
      <c r="E48" s="2">
        <v>93647.451864152143</v>
      </c>
      <c r="F48" s="2">
        <v>104009.01435179694</v>
      </c>
      <c r="G48" s="2">
        <v>111434.73490689123</v>
      </c>
      <c r="H48" s="2">
        <v>118975.60589886531</v>
      </c>
      <c r="I48" s="2">
        <v>126166.82481318945</v>
      </c>
      <c r="J48" s="2">
        <v>135215.02985015619</v>
      </c>
      <c r="K48" s="2">
        <v>147574.92191515441</v>
      </c>
      <c r="L48" s="2">
        <v>159227.84960265685</v>
      </c>
      <c r="M48" s="2">
        <v>170386.07519867158</v>
      </c>
      <c r="N48" s="2">
        <v>181653.02652907919</v>
      </c>
      <c r="O48" s="2">
        <v>193350.68003004786</v>
      </c>
      <c r="P48" s="2">
        <v>203952.67465306609</v>
      </c>
      <c r="Q48" s="2">
        <v>213915.41137864234</v>
      </c>
      <c r="R48" s="2">
        <v>222694.02601510295</v>
      </c>
      <c r="S48" s="2">
        <v>232905.59641007395</v>
      </c>
      <c r="T48" s="2">
        <v>244622.27691456134</v>
      </c>
      <c r="U48" s="2">
        <v>254478.01763333729</v>
      </c>
      <c r="V48" s="2">
        <v>264506.97821531649</v>
      </c>
      <c r="W48" s="2">
        <v>273489.94781164749</v>
      </c>
      <c r="X48" s="2">
        <v>280955.20499743015</v>
      </c>
      <c r="Y48" s="2">
        <v>291195.19234570832</v>
      </c>
      <c r="Z48" s="2">
        <v>303007.50207567314</v>
      </c>
      <c r="AA48" s="2">
        <v>316910.06404934172</v>
      </c>
      <c r="AB48" s="2">
        <v>331852.43941011344</v>
      </c>
      <c r="AC48" s="2">
        <v>344729.27292136167</v>
      </c>
      <c r="AD48" s="2">
        <v>359497.19289922109</v>
      </c>
      <c r="AE48" s="2">
        <v>373927.81599652075</v>
      </c>
      <c r="AF48" s="2">
        <v>388103.4278258807</v>
      </c>
      <c r="AG48" s="2">
        <v>399731.15091131936</v>
      </c>
      <c r="AH48" s="2">
        <v>409576.76036848145</v>
      </c>
      <c r="AI48" s="2">
        <v>411683.81568022771</v>
      </c>
      <c r="AJ48" s="2">
        <v>411898.05479777016</v>
      </c>
      <c r="AK48" s="2">
        <v>408633.31751868105</v>
      </c>
      <c r="AL48" s="2">
        <v>404116.50456648081</v>
      </c>
      <c r="AM48" s="2">
        <v>403122.89961649466</v>
      </c>
      <c r="AN48" s="2">
        <v>402704.05843514012</v>
      </c>
      <c r="AO48" s="2">
        <v>400661.00304432056</v>
      </c>
      <c r="AP48" s="2">
        <v>401943.47250227339</v>
      </c>
      <c r="AQ48" s="2">
        <v>408019.17191775737</v>
      </c>
      <c r="AR48" s="2">
        <v>411048.61743101664</v>
      </c>
      <c r="AS48" s="2">
        <v>414675.45189159352</v>
      </c>
    </row>
    <row r="49" spans="2:45" x14ac:dyDescent="0.25">
      <c r="B49" t="s">
        <v>45</v>
      </c>
      <c r="C49" s="2">
        <v>57287.589451626933</v>
      </c>
      <c r="D49" s="2">
        <v>65208.753410034406</v>
      </c>
      <c r="E49" s="2">
        <v>77361.32526786068</v>
      </c>
      <c r="F49" s="2">
        <v>89670.066816905877</v>
      </c>
      <c r="G49" s="2">
        <v>100164.32412129838</v>
      </c>
      <c r="H49" s="2">
        <v>110426.05661645516</v>
      </c>
      <c r="I49" s="2">
        <v>118697.36686039619</v>
      </c>
      <c r="J49" s="2">
        <v>127987.98086427075</v>
      </c>
      <c r="K49" s="2">
        <v>139746.91614280632</v>
      </c>
      <c r="L49" s="2">
        <v>152035.64227256551</v>
      </c>
      <c r="M49" s="2">
        <v>164943.11667259716</v>
      </c>
      <c r="N49" s="2">
        <v>177303.25584153718</v>
      </c>
      <c r="O49" s="2">
        <v>189131.87443166095</v>
      </c>
      <c r="P49" s="2">
        <v>200734.145811094</v>
      </c>
      <c r="Q49" s="2">
        <v>214015.2413711304</v>
      </c>
      <c r="R49" s="2">
        <v>227132.50701775192</v>
      </c>
      <c r="S49" s="2">
        <v>242094.15648598428</v>
      </c>
      <c r="T49" s="2">
        <v>258881.65698019214</v>
      </c>
      <c r="U49" s="2">
        <v>274555.46000869811</v>
      </c>
      <c r="V49" s="2">
        <v>289857.86581267545</v>
      </c>
      <c r="W49" s="2">
        <v>304974.44945241767</v>
      </c>
      <c r="X49" s="2">
        <v>317799.39113588742</v>
      </c>
      <c r="Y49" s="2">
        <v>333279.46467402054</v>
      </c>
      <c r="Z49" s="2">
        <v>353035.42482109676</v>
      </c>
      <c r="AA49" s="2">
        <v>384235.01561696915</v>
      </c>
      <c r="AB49" s="2">
        <v>413594.17625429959</v>
      </c>
      <c r="AC49" s="2">
        <v>443101.10504882777</v>
      </c>
      <c r="AD49" s="2">
        <v>473803.52271379431</v>
      </c>
      <c r="AE49" s="2">
        <v>504240.05653738184</v>
      </c>
      <c r="AF49" s="2">
        <v>536017.62345312932</v>
      </c>
      <c r="AG49" s="2">
        <v>561569.40655517345</v>
      </c>
      <c r="AH49" s="2">
        <v>586898.05479777022</v>
      </c>
      <c r="AI49" s="2">
        <v>600771.45850630605</v>
      </c>
      <c r="AJ49" s="2">
        <v>611161.93215514184</v>
      </c>
      <c r="AK49" s="2">
        <v>614058.23745700391</v>
      </c>
      <c r="AL49" s="2">
        <v>612836.06136085081</v>
      </c>
      <c r="AM49" s="2">
        <v>612659.38204246236</v>
      </c>
      <c r="AN49" s="2">
        <v>610769.2839916182</v>
      </c>
      <c r="AO49" s="2">
        <v>608263.15581386152</v>
      </c>
      <c r="AP49" s="2">
        <v>615172.42913058959</v>
      </c>
      <c r="AQ49" s="2">
        <v>628520.86030754168</v>
      </c>
      <c r="AR49" s="2">
        <v>637582.95019421855</v>
      </c>
      <c r="AS49" s="2">
        <v>646568.31959218637</v>
      </c>
    </row>
    <row r="50" spans="2:45" x14ac:dyDescent="0.25">
      <c r="B50" t="s">
        <v>46</v>
      </c>
      <c r="C50" s="2"/>
      <c r="D50" s="2"/>
      <c r="E50" s="2">
        <v>4325.3073973036026</v>
      </c>
      <c r="F50" s="2">
        <v>7518.8787411536796</v>
      </c>
      <c r="G50" s="2">
        <v>11589.421974459336</v>
      </c>
      <c r="H50" s="2">
        <v>14830.190171193612</v>
      </c>
      <c r="I50" s="2">
        <v>17752.935594828614</v>
      </c>
      <c r="J50" s="2">
        <v>21915.154390542841</v>
      </c>
      <c r="K50" s="2">
        <v>28257.324160835018</v>
      </c>
      <c r="L50" s="2">
        <v>35846.627525402284</v>
      </c>
      <c r="M50" s="2">
        <v>43927.420630213892</v>
      </c>
      <c r="N50" s="2">
        <v>52542.699561143396</v>
      </c>
      <c r="O50" s="2">
        <v>60748.527260506868</v>
      </c>
      <c r="P50" s="2">
        <v>74229.777013402927</v>
      </c>
      <c r="Q50" s="2">
        <v>85513.531411853095</v>
      </c>
      <c r="R50" s="2">
        <v>94242.231052069736</v>
      </c>
      <c r="S50" s="2">
        <v>103381.86454750327</v>
      </c>
      <c r="T50" s="2">
        <v>112686.06926817696</v>
      </c>
      <c r="U50" s="2">
        <v>122224.28142173725</v>
      </c>
      <c r="V50" s="2">
        <v>131693.05736765111</v>
      </c>
      <c r="W50" s="2">
        <v>139944.10508836439</v>
      </c>
      <c r="X50" s="2">
        <v>147540.82157118572</v>
      </c>
      <c r="Y50" s="2">
        <v>156541.82975526826</v>
      </c>
      <c r="Z50" s="2">
        <v>166944.16439331041</v>
      </c>
      <c r="AA50" s="2">
        <v>176930.87020124146</v>
      </c>
      <c r="AB50" s="2">
        <v>186631.18254062388</v>
      </c>
      <c r="AC50" s="2">
        <v>195700.39141264383</v>
      </c>
      <c r="AD50" s="2">
        <v>203733.4934566876</v>
      </c>
      <c r="AE50" s="2">
        <v>213297.65152413709</v>
      </c>
      <c r="AF50" s="2">
        <v>223683.18309413674</v>
      </c>
      <c r="AG50" s="2">
        <v>231727.89902344524</v>
      </c>
      <c r="AH50" s="2">
        <v>239764.95473055789</v>
      </c>
      <c r="AI50" s="2">
        <v>243313.61443877753</v>
      </c>
      <c r="AJ50" s="2">
        <v>245838.769620053</v>
      </c>
      <c r="AK50" s="2">
        <v>247565.03775748229</v>
      </c>
      <c r="AL50" s="2">
        <v>247593.45471078955</v>
      </c>
      <c r="AM50" s="2">
        <v>247513.14592970387</v>
      </c>
      <c r="AN50" s="2">
        <v>247395.27734946428</v>
      </c>
      <c r="AO50" s="2">
        <v>246737.73376032893</v>
      </c>
      <c r="AP50" s="2">
        <v>248295.47700944927</v>
      </c>
      <c r="AQ50" s="2">
        <v>252969.18480162101</v>
      </c>
      <c r="AR50" s="2">
        <v>258644.59429834617</v>
      </c>
      <c r="AS50" s="2">
        <v>260711.91649014092</v>
      </c>
    </row>
    <row r="51" spans="2:45" x14ac:dyDescent="0.25">
      <c r="B51" t="s">
        <v>47</v>
      </c>
      <c r="C51" s="2">
        <v>4737490.1158423265</v>
      </c>
      <c r="D51" s="2">
        <v>5352690.9619262265</v>
      </c>
      <c r="E51" s="2">
        <v>6126811.2718934109</v>
      </c>
      <c r="F51" s="2">
        <v>6840900.6444470808</v>
      </c>
      <c r="G51" s="2">
        <v>7497102.2120744893</v>
      </c>
      <c r="H51" s="2">
        <v>8171741.4403194562</v>
      </c>
      <c r="I51" s="2">
        <v>8842426.2641837653</v>
      </c>
      <c r="J51" s="2">
        <v>9656865.0417111497</v>
      </c>
      <c r="K51" s="2">
        <v>10662125.884632112</v>
      </c>
      <c r="L51" s="2">
        <v>11685905.191159606</v>
      </c>
      <c r="M51" s="2">
        <v>12724267.831020443</v>
      </c>
      <c r="N51" s="2">
        <v>13731549.242873522</v>
      </c>
      <c r="O51" s="2">
        <v>14699863.598624125</v>
      </c>
      <c r="P51" s="2">
        <v>15639632.012809869</v>
      </c>
      <c r="Q51" s="2">
        <v>16585407.276716881</v>
      </c>
      <c r="R51" s="2">
        <v>17509954.582295492</v>
      </c>
      <c r="S51" s="2">
        <v>18481702.694421392</v>
      </c>
      <c r="T51" s="2">
        <v>19595500.484323725</v>
      </c>
      <c r="U51" s="2">
        <v>20697250.721543513</v>
      </c>
      <c r="V51" s="2">
        <v>21808525.827303987</v>
      </c>
      <c r="W51" s="2">
        <v>22804565.739532683</v>
      </c>
      <c r="X51" s="2">
        <v>23708996.560313128</v>
      </c>
      <c r="Y51" s="2">
        <v>24899307.367651146</v>
      </c>
      <c r="Z51" s="2">
        <v>26267468.766061757</v>
      </c>
      <c r="AA51" s="2">
        <v>27597923.091369148</v>
      </c>
      <c r="AB51" s="2">
        <v>28929655.685367491</v>
      </c>
      <c r="AC51" s="2">
        <v>30137537.806903105</v>
      </c>
      <c r="AD51" s="2">
        <v>31276753.449571032</v>
      </c>
      <c r="AE51" s="2">
        <v>32535654.874866568</v>
      </c>
      <c r="AF51" s="2">
        <v>33765444.490570515</v>
      </c>
      <c r="AG51" s="2">
        <v>34745871.634444311</v>
      </c>
      <c r="AH51" s="2">
        <v>35726879.225477405</v>
      </c>
      <c r="AI51" s="2">
        <v>36128985.786581278</v>
      </c>
      <c r="AJ51" s="2">
        <v>36414312.754517063</v>
      </c>
      <c r="AK51" s="2">
        <v>36420261.781915933</v>
      </c>
      <c r="AL51" s="2">
        <v>36238423.427430503</v>
      </c>
      <c r="AM51" s="2">
        <v>35993323.004388556</v>
      </c>
      <c r="AN51" s="2">
        <v>35654065.106946588</v>
      </c>
      <c r="AO51" s="2">
        <v>35240131.162772305</v>
      </c>
      <c r="AP51" s="2">
        <v>35054454.29565493</v>
      </c>
      <c r="AQ51" s="2">
        <v>35094999.546086177</v>
      </c>
      <c r="AR51" s="2">
        <v>34873973.959223717</v>
      </c>
      <c r="AS51" s="2">
        <v>34788185.076553635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W51"/>
  <sheetViews>
    <sheetView zoomScale="90" zoomScaleNormal="90" workbookViewId="0"/>
  </sheetViews>
  <sheetFormatPr defaultRowHeight="12.75" x14ac:dyDescent="0.25"/>
  <cols>
    <col min="3" max="45" width="13" customWidth="1"/>
  </cols>
  <sheetData>
    <row r="2" spans="2:49" x14ac:dyDescent="0.25">
      <c r="B2" t="s">
        <v>50</v>
      </c>
    </row>
    <row r="3" spans="2:49" x14ac:dyDescent="0.25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 x14ac:dyDescent="0.25">
      <c r="B4" t="s">
        <v>0</v>
      </c>
      <c r="C4" s="2">
        <v>105349.27611431596</v>
      </c>
      <c r="D4" s="2">
        <v>119350.58857044022</v>
      </c>
      <c r="E4" s="2">
        <v>134792.29618777276</v>
      </c>
      <c r="F4" s="2">
        <v>148332.21418470025</v>
      </c>
      <c r="G4" s="2">
        <v>157366.03282157716</v>
      </c>
      <c r="H4" s="2">
        <v>166927.37742778947</v>
      </c>
      <c r="I4" s="2">
        <v>177046.7702387856</v>
      </c>
      <c r="J4" s="2">
        <v>192429.46820091768</v>
      </c>
      <c r="K4" s="2">
        <v>210700.84139629055</v>
      </c>
      <c r="L4" s="2">
        <v>230784.98102534364</v>
      </c>
      <c r="M4" s="2">
        <v>247347.10903559913</v>
      </c>
      <c r="N4" s="2">
        <v>263404.34840114356</v>
      </c>
      <c r="O4" s="2">
        <v>278358.97201111005</v>
      </c>
      <c r="P4" s="2">
        <v>291751.3658700363</v>
      </c>
      <c r="Q4" s="2">
        <v>303910.9157688042</v>
      </c>
      <c r="R4" s="2">
        <v>316504.64446682739</v>
      </c>
      <c r="S4" s="2">
        <v>330161.81871826958</v>
      </c>
      <c r="T4" s="2">
        <v>346941.67200805782</v>
      </c>
      <c r="U4" s="2">
        <v>363479.1278779924</v>
      </c>
      <c r="V4" s="2">
        <v>379034.02211844659</v>
      </c>
      <c r="W4" s="2">
        <v>392667.79598937824</v>
      </c>
      <c r="X4" s="2">
        <v>405244.73745790479</v>
      </c>
      <c r="Y4" s="2">
        <v>421695.45930877305</v>
      </c>
      <c r="Z4" s="2">
        <v>443257.38383745897</v>
      </c>
      <c r="AA4" s="2">
        <v>466874.47221967863</v>
      </c>
      <c r="AB4" s="2">
        <v>495968.26704921195</v>
      </c>
      <c r="AC4" s="2">
        <v>516556.27791512787</v>
      </c>
      <c r="AD4" s="2">
        <v>533475.26172816905</v>
      </c>
      <c r="AE4" s="2">
        <v>555391.24418805761</v>
      </c>
      <c r="AF4" s="2">
        <v>579808.52384295303</v>
      </c>
      <c r="AG4" s="2">
        <v>604236.99498417927</v>
      </c>
      <c r="AH4" s="2">
        <v>624870.28049934388</v>
      </c>
      <c r="AI4" s="2">
        <v>647358.3005219301</v>
      </c>
      <c r="AJ4" s="2">
        <v>660290.82603343204</v>
      </c>
      <c r="AK4" s="2">
        <v>664749.36157657532</v>
      </c>
      <c r="AL4" s="2">
        <v>665409.91362207371</v>
      </c>
      <c r="AM4" s="2">
        <v>664931.98628534214</v>
      </c>
      <c r="AN4" s="2">
        <v>662277.5692091689</v>
      </c>
      <c r="AO4" s="2">
        <v>657139.1508714098</v>
      </c>
      <c r="AP4" s="2">
        <v>652462.63569677179</v>
      </c>
      <c r="AQ4" s="2">
        <v>642583.0087066174</v>
      </c>
      <c r="AR4" s="2">
        <v>629847.37166842562</v>
      </c>
      <c r="AS4" s="2">
        <v>617164.98004197434</v>
      </c>
    </row>
    <row r="5" spans="2:49" x14ac:dyDescent="0.25">
      <c r="B5" t="s">
        <v>1</v>
      </c>
      <c r="C5" s="2">
        <v>20659.483767257781</v>
      </c>
      <c r="D5" s="2">
        <v>23317.97047482424</v>
      </c>
      <c r="E5" s="2">
        <v>26382.657265818147</v>
      </c>
      <c r="F5" s="2">
        <v>28950.085970963184</v>
      </c>
      <c r="G5" s="2">
        <v>30586.077791004078</v>
      </c>
      <c r="H5" s="2">
        <v>33756.066294295393</v>
      </c>
      <c r="I5" s="2">
        <v>37255.186236506626</v>
      </c>
      <c r="J5" s="2">
        <v>40306.392373510767</v>
      </c>
      <c r="K5" s="2">
        <v>43517.585894657597</v>
      </c>
      <c r="L5" s="2">
        <v>46949.556918882074</v>
      </c>
      <c r="M5" s="2">
        <v>50319.466064361222</v>
      </c>
      <c r="N5" s="2">
        <v>53499.628646135381</v>
      </c>
      <c r="O5" s="2">
        <v>56347.353213482682</v>
      </c>
      <c r="P5" s="2">
        <v>59002.278993580148</v>
      </c>
      <c r="Q5" s="2">
        <v>61453.977555982863</v>
      </c>
      <c r="R5" s="2">
        <v>63897.028151675157</v>
      </c>
      <c r="S5" s="2">
        <v>66530.842718920729</v>
      </c>
      <c r="T5" s="2">
        <v>70134.755669505234</v>
      </c>
      <c r="U5" s="2">
        <v>73711.452960148119</v>
      </c>
      <c r="V5" s="2">
        <v>76825.229679821743</v>
      </c>
      <c r="W5" s="2">
        <v>80030.573105840929</v>
      </c>
      <c r="X5" s="2">
        <v>82888.980455595243</v>
      </c>
      <c r="Y5" s="2">
        <v>86294.498875764315</v>
      </c>
      <c r="Z5" s="2">
        <v>90437.637985939436</v>
      </c>
      <c r="AA5" s="2">
        <v>94864.888237747859</v>
      </c>
      <c r="AB5" s="2">
        <v>100396.28035690666</v>
      </c>
      <c r="AC5" s="2">
        <v>103990.01922900835</v>
      </c>
      <c r="AD5" s="2">
        <v>107083.44779171627</v>
      </c>
      <c r="AE5" s="2">
        <v>110603.67894677939</v>
      </c>
      <c r="AF5" s="2">
        <v>114339.09186175463</v>
      </c>
      <c r="AG5" s="2">
        <v>117769.79112616874</v>
      </c>
      <c r="AH5" s="2">
        <v>120577.07373154677</v>
      </c>
      <c r="AI5" s="2">
        <v>123501.10388751538</v>
      </c>
      <c r="AJ5" s="2">
        <v>124370.4788938742</v>
      </c>
      <c r="AK5" s="2">
        <v>123626.49940481642</v>
      </c>
      <c r="AL5" s="2">
        <v>122723.29558750217</v>
      </c>
      <c r="AM5" s="2">
        <v>121947.52210318549</v>
      </c>
      <c r="AN5" s="2">
        <v>121008.70901118133</v>
      </c>
      <c r="AO5" s="2">
        <v>119633.42795226321</v>
      </c>
      <c r="AP5" s="2">
        <v>118503.08783281955</v>
      </c>
      <c r="AQ5" s="2">
        <v>116570.65036104608</v>
      </c>
      <c r="AR5" s="2">
        <v>114144.18227169826</v>
      </c>
      <c r="AS5" s="2">
        <v>111808.25280391233</v>
      </c>
    </row>
    <row r="6" spans="2:49" x14ac:dyDescent="0.25">
      <c r="B6" t="s">
        <v>2</v>
      </c>
      <c r="C6" s="2">
        <v>21673.076336110858</v>
      </c>
      <c r="D6" s="2">
        <v>24003.449012605681</v>
      </c>
      <c r="E6" s="2">
        <v>27047.27894270976</v>
      </c>
      <c r="F6" s="2">
        <v>29736.287885724752</v>
      </c>
      <c r="G6" s="2">
        <v>31898.025211366476</v>
      </c>
      <c r="H6" s="2">
        <v>33942.506282493458</v>
      </c>
      <c r="I6" s="2">
        <v>35964.350028996123</v>
      </c>
      <c r="J6" s="2">
        <v>39353.081219668522</v>
      </c>
      <c r="K6" s="2">
        <v>43135.803599588973</v>
      </c>
      <c r="L6" s="2">
        <v>47013.907965286046</v>
      </c>
      <c r="M6" s="2">
        <v>50769.160333302818</v>
      </c>
      <c r="N6" s="2">
        <v>54395.710608511639</v>
      </c>
      <c r="O6" s="2">
        <v>57731.027887149117</v>
      </c>
      <c r="P6" s="2">
        <v>60916.531860126765</v>
      </c>
      <c r="Q6" s="2">
        <v>63930.602610668531</v>
      </c>
      <c r="R6" s="2">
        <v>67001.139496790071</v>
      </c>
      <c r="S6" s="2">
        <v>70272.105729023591</v>
      </c>
      <c r="T6" s="2">
        <v>74758.619987994578</v>
      </c>
      <c r="U6" s="2">
        <v>79353.488182807836</v>
      </c>
      <c r="V6" s="2">
        <v>83236.67958774633</v>
      </c>
      <c r="W6" s="2">
        <v>86767.847877178516</v>
      </c>
      <c r="X6" s="2">
        <v>90129.87211183348</v>
      </c>
      <c r="Y6" s="2">
        <v>93922.514218274664</v>
      </c>
      <c r="Z6" s="2">
        <v>98793.099939972948</v>
      </c>
      <c r="AA6" s="2">
        <v>104374.34504369766</v>
      </c>
      <c r="AB6" s="2">
        <v>109789.49831619</v>
      </c>
      <c r="AC6" s="2">
        <v>114223.87042293645</v>
      </c>
      <c r="AD6" s="2">
        <v>118213.63529998272</v>
      </c>
      <c r="AE6" s="2">
        <v>122330.06745414033</v>
      </c>
      <c r="AF6" s="2">
        <v>127685.95671947015</v>
      </c>
      <c r="AG6" s="2">
        <v>132827.93598469818</v>
      </c>
      <c r="AH6" s="2">
        <v>136807.52678326162</v>
      </c>
      <c r="AI6" s="2">
        <v>140424.41168391172</v>
      </c>
      <c r="AJ6" s="2">
        <v>141411.29729674736</v>
      </c>
      <c r="AK6" s="2">
        <v>140763.20849739035</v>
      </c>
      <c r="AL6" s="2">
        <v>139510.52508419051</v>
      </c>
      <c r="AM6" s="2">
        <v>137962.53904302616</v>
      </c>
      <c r="AN6" s="2">
        <v>136367.24353691665</v>
      </c>
      <c r="AO6" s="2">
        <v>135486.42269226463</v>
      </c>
      <c r="AP6" s="2">
        <v>135423.8521095952</v>
      </c>
      <c r="AQ6" s="2">
        <v>133963.95458966112</v>
      </c>
      <c r="AR6" s="2">
        <v>118872.07218425648</v>
      </c>
      <c r="AS6" s="2">
        <v>112854.34706600248</v>
      </c>
    </row>
    <row r="7" spans="2:49" x14ac:dyDescent="0.25">
      <c r="B7" t="s">
        <v>3</v>
      </c>
      <c r="C7" s="2">
        <v>17397.928557620897</v>
      </c>
      <c r="D7" s="2">
        <v>19079.958082796649</v>
      </c>
      <c r="E7" s="2">
        <v>21164.626763930853</v>
      </c>
      <c r="F7" s="2">
        <v>22853.015088158394</v>
      </c>
      <c r="G7" s="2">
        <v>23973.435481081298</v>
      </c>
      <c r="H7" s="2">
        <v>24644.670308986762</v>
      </c>
      <c r="I7" s="2">
        <v>25327.096623223348</v>
      </c>
      <c r="J7" s="2">
        <v>27221.255684766351</v>
      </c>
      <c r="K7" s="2">
        <v>29532.297612143782</v>
      </c>
      <c r="L7" s="2">
        <v>31719.978837916758</v>
      </c>
      <c r="M7" s="2">
        <v>33716.387388212315</v>
      </c>
      <c r="N7" s="2">
        <v>35485.913988340508</v>
      </c>
      <c r="O7" s="2">
        <v>37053.485130584297</v>
      </c>
      <c r="P7" s="2">
        <v>38526.946046861798</v>
      </c>
      <c r="Q7" s="2">
        <v>39800.995024875614</v>
      </c>
      <c r="R7" s="2">
        <v>41072.500483268726</v>
      </c>
      <c r="S7" s="2">
        <v>42838.211803965853</v>
      </c>
      <c r="T7" s="2">
        <v>45110.846585070554</v>
      </c>
      <c r="U7" s="2">
        <v>47182.288964177067</v>
      </c>
      <c r="V7" s="2">
        <v>48849.566075552699</v>
      </c>
      <c r="W7" s="2">
        <v>50250.282330677896</v>
      </c>
      <c r="X7" s="2">
        <v>51685.336100682689</v>
      </c>
      <c r="Y7" s="2">
        <v>53473.939097966198</v>
      </c>
      <c r="Z7" s="2">
        <v>55573.360192900531</v>
      </c>
      <c r="AA7" s="2">
        <v>58053.291823093117</v>
      </c>
      <c r="AB7" s="2">
        <v>60394.855985919072</v>
      </c>
      <c r="AC7" s="2">
        <v>62158.786842881709</v>
      </c>
      <c r="AD7" s="2">
        <v>63756.371516649888</v>
      </c>
      <c r="AE7" s="2">
        <v>65573.46193368535</v>
      </c>
      <c r="AF7" s="2">
        <v>67234.12589404716</v>
      </c>
      <c r="AG7" s="2">
        <v>69178.392292118137</v>
      </c>
      <c r="AH7" s="2">
        <v>69639.532399352931</v>
      </c>
      <c r="AI7" s="2">
        <v>69512.86512224155</v>
      </c>
      <c r="AJ7" s="2">
        <v>69057.829462096473</v>
      </c>
      <c r="AK7" s="2">
        <v>68513.007559340316</v>
      </c>
      <c r="AL7" s="2">
        <v>67399.709021355404</v>
      </c>
      <c r="AM7" s="2">
        <v>66162.541077841874</v>
      </c>
      <c r="AN7" s="2">
        <v>65140.809246202531</v>
      </c>
      <c r="AO7" s="2">
        <v>64373.429376634202</v>
      </c>
      <c r="AP7" s="2">
        <v>65587.705643561334</v>
      </c>
      <c r="AQ7" s="2">
        <v>66689.024528882597</v>
      </c>
      <c r="AR7" s="2">
        <v>62257.132006966727</v>
      </c>
      <c r="AS7" s="2">
        <v>61303.834260971438</v>
      </c>
    </row>
    <row r="8" spans="2:49" x14ac:dyDescent="0.25">
      <c r="B8" t="s">
        <v>4</v>
      </c>
      <c r="C8" s="2">
        <v>32876.517209453756</v>
      </c>
      <c r="D8" s="2">
        <v>36576.32084973903</v>
      </c>
      <c r="E8" s="2">
        <v>41668.955834325301</v>
      </c>
      <c r="F8" s="2">
        <v>46144.278606965177</v>
      </c>
      <c r="G8" s="2">
        <v>49511.135528899467</v>
      </c>
      <c r="H8" s="2">
        <v>54405.884686994468</v>
      </c>
      <c r="I8" s="2">
        <v>59679.87262053739</v>
      </c>
      <c r="J8" s="2">
        <v>66163.049781766007</v>
      </c>
      <c r="K8" s="2">
        <v>72785.611818209567</v>
      </c>
      <c r="L8" s="2">
        <v>80230.23939606671</v>
      </c>
      <c r="M8" s="2">
        <v>86509.680635676428</v>
      </c>
      <c r="N8" s="2">
        <v>92642.106441209093</v>
      </c>
      <c r="O8" s="2">
        <v>98051.15526661172</v>
      </c>
      <c r="P8" s="2">
        <v>103216.78926431238</v>
      </c>
      <c r="Q8" s="2">
        <v>108189.87882672525</v>
      </c>
      <c r="R8" s="2">
        <v>113224.52156395934</v>
      </c>
      <c r="S8" s="2">
        <v>118656.46206594836</v>
      </c>
      <c r="T8" s="2">
        <v>126272.77721820345</v>
      </c>
      <c r="U8" s="2">
        <v>132684.73583005217</v>
      </c>
      <c r="V8" s="2">
        <v>137932.2711595397</v>
      </c>
      <c r="W8" s="2">
        <v>142665.50682171961</v>
      </c>
      <c r="X8" s="2">
        <v>147125.56847663524</v>
      </c>
      <c r="Y8" s="2">
        <v>152861.96827722326</v>
      </c>
      <c r="Z8" s="2">
        <v>159700.2207775031</v>
      </c>
      <c r="AA8" s="2">
        <v>168123.08600148538</v>
      </c>
      <c r="AB8" s="2">
        <v>175432.14398355866</v>
      </c>
      <c r="AC8" s="2">
        <v>182835.56654356033</v>
      </c>
      <c r="AD8" s="2">
        <v>189488.65081545242</v>
      </c>
      <c r="AE8" s="2">
        <v>195269.05350547872</v>
      </c>
      <c r="AF8" s="2">
        <v>201814.80124937685</v>
      </c>
      <c r="AG8" s="2">
        <v>209009.90955244226</v>
      </c>
      <c r="AH8" s="2">
        <v>214120.60352633562</v>
      </c>
      <c r="AI8" s="2">
        <v>220181.30207856421</v>
      </c>
      <c r="AJ8" s="2">
        <v>222439.4387978309</v>
      </c>
      <c r="AK8" s="2">
        <v>222326.76087863345</v>
      </c>
      <c r="AL8" s="2">
        <v>220765.54853544143</v>
      </c>
      <c r="AM8" s="2">
        <v>218301.38672689718</v>
      </c>
      <c r="AN8" s="2">
        <v>215487.74532246744</v>
      </c>
      <c r="AO8" s="2">
        <v>211751.82370356802</v>
      </c>
      <c r="AP8" s="2">
        <v>207720.34510474215</v>
      </c>
      <c r="AQ8" s="2">
        <v>202544.816026702</v>
      </c>
      <c r="AR8" s="2">
        <v>198380.97410076825</v>
      </c>
      <c r="AS8" s="2">
        <v>195025.14479479261</v>
      </c>
    </row>
    <row r="9" spans="2:49" x14ac:dyDescent="0.25">
      <c r="B9" t="s">
        <v>5</v>
      </c>
      <c r="C9" s="2">
        <v>20690.260354668379</v>
      </c>
      <c r="D9" s="2">
        <v>22672.679547050022</v>
      </c>
      <c r="E9" s="2">
        <v>25044.002889438285</v>
      </c>
      <c r="F9" s="2">
        <v>27062.285708471958</v>
      </c>
      <c r="G9" s="2">
        <v>28370.67220136536</v>
      </c>
      <c r="H9" s="2">
        <v>29813.102178270201</v>
      </c>
      <c r="I9" s="2">
        <v>31573.472107763835</v>
      </c>
      <c r="J9" s="2">
        <v>34533.874594308618</v>
      </c>
      <c r="K9" s="2">
        <v>37770.248959700482</v>
      </c>
      <c r="L9" s="2">
        <v>40979.153313188661</v>
      </c>
      <c r="M9" s="2">
        <v>43781.094527363188</v>
      </c>
      <c r="N9" s="2">
        <v>46548.952578620199</v>
      </c>
      <c r="O9" s="2">
        <v>49016.675314633372</v>
      </c>
      <c r="P9" s="2">
        <v>51353.915494104112</v>
      </c>
      <c r="Q9" s="2">
        <v>53897.689466776537</v>
      </c>
      <c r="R9" s="2">
        <v>56181.261382250297</v>
      </c>
      <c r="S9" s="2">
        <v>58533.762679445303</v>
      </c>
      <c r="T9" s="2">
        <v>62561.425998840146</v>
      </c>
      <c r="U9" s="2">
        <v>66358.392088636567</v>
      </c>
      <c r="V9" s="2">
        <v>69634.954064035643</v>
      </c>
      <c r="W9" s="2">
        <v>72619.011283053027</v>
      </c>
      <c r="X9" s="2">
        <v>75238.073436498496</v>
      </c>
      <c r="Y9" s="2">
        <v>78482.332712714531</v>
      </c>
      <c r="Z9" s="2">
        <v>82283.11408194204</v>
      </c>
      <c r="AA9" s="2">
        <v>86712.399149447025</v>
      </c>
      <c r="AB9" s="2">
        <v>91272.675477418627</v>
      </c>
      <c r="AC9" s="2">
        <v>94335.073100753914</v>
      </c>
      <c r="AD9" s="2">
        <v>97290.642900019346</v>
      </c>
      <c r="AE9" s="2">
        <v>100929.40206940756</v>
      </c>
      <c r="AF9" s="2">
        <v>104263.70194019678</v>
      </c>
      <c r="AG9" s="2">
        <v>107850.06460539835</v>
      </c>
      <c r="AH9" s="2">
        <v>110641.577389128</v>
      </c>
      <c r="AI9" s="2">
        <v>113174.66857939342</v>
      </c>
      <c r="AJ9" s="2">
        <v>114268.63636826095</v>
      </c>
      <c r="AK9" s="2">
        <v>113761.45855589131</v>
      </c>
      <c r="AL9" s="2">
        <v>112424.58464324595</v>
      </c>
      <c r="AM9" s="2">
        <v>111037.34904211049</v>
      </c>
      <c r="AN9" s="2">
        <v>109324.03422560003</v>
      </c>
      <c r="AO9" s="2">
        <v>107767.65456968734</v>
      </c>
      <c r="AP9" s="2">
        <v>106126.57571040504</v>
      </c>
      <c r="AQ9" s="2">
        <v>104446.25793555372</v>
      </c>
      <c r="AR9" s="2">
        <v>102619.63080270462</v>
      </c>
      <c r="AS9" s="2">
        <v>101006.2080976162</v>
      </c>
    </row>
    <row r="10" spans="2:49" x14ac:dyDescent="0.25">
      <c r="B10" t="s">
        <v>6</v>
      </c>
      <c r="C10" s="2">
        <v>27102.47331847918</v>
      </c>
      <c r="D10" s="2">
        <v>30481.030430668739</v>
      </c>
      <c r="E10" s="2">
        <v>34618.065093754129</v>
      </c>
      <c r="F10" s="2">
        <v>38473.277782864818</v>
      </c>
      <c r="G10" s="2">
        <v>41785.449032953838</v>
      </c>
      <c r="H10" s="2">
        <v>44695.998534932696</v>
      </c>
      <c r="I10" s="2">
        <v>47425.958143841119</v>
      </c>
      <c r="J10" s="2">
        <v>51662.953128020425</v>
      </c>
      <c r="K10" s="2">
        <v>57137.879111599475</v>
      </c>
      <c r="L10" s="2">
        <v>62728.789589882901</v>
      </c>
      <c r="M10" s="2">
        <v>67909.93905726989</v>
      </c>
      <c r="N10" s="2">
        <v>73021.904790973567</v>
      </c>
      <c r="O10" s="2">
        <v>77706.050524473743</v>
      </c>
      <c r="P10" s="2">
        <v>82177.558017682546</v>
      </c>
      <c r="Q10" s="2">
        <v>86393.441789009958</v>
      </c>
      <c r="R10" s="2">
        <v>90804.413515245848</v>
      </c>
      <c r="S10" s="2">
        <v>95823.032078869452</v>
      </c>
      <c r="T10" s="2">
        <v>102107.30600575851</v>
      </c>
      <c r="U10" s="2">
        <v>108682.81292921893</v>
      </c>
      <c r="V10" s="2">
        <v>115903.10207652941</v>
      </c>
      <c r="W10" s="2">
        <v>121012.26993865029</v>
      </c>
      <c r="X10" s="2">
        <v>125241.12566004336</v>
      </c>
      <c r="Y10" s="2">
        <v>130404.97919400949</v>
      </c>
      <c r="Z10" s="2">
        <v>137094.43579647774</v>
      </c>
      <c r="AA10" s="2">
        <v>145294.23434972376</v>
      </c>
      <c r="AB10" s="2">
        <v>153690.6469696507</v>
      </c>
      <c r="AC10" s="2">
        <v>161054.89932749342</v>
      </c>
      <c r="AD10" s="2">
        <v>167039.03793913868</v>
      </c>
      <c r="AE10" s="2">
        <v>173314.6638993173</v>
      </c>
      <c r="AF10" s="2">
        <v>180319.00823082952</v>
      </c>
      <c r="AG10" s="2">
        <v>185651.24276368666</v>
      </c>
      <c r="AH10" s="2">
        <v>188798.59394235368</v>
      </c>
      <c r="AI10" s="2">
        <v>191773.49449073648</v>
      </c>
      <c r="AJ10" s="2">
        <v>192480.08424136986</v>
      </c>
      <c r="AK10" s="2">
        <v>191489.63770106525</v>
      </c>
      <c r="AL10" s="2">
        <v>189572.84131489793</v>
      </c>
      <c r="AM10" s="2">
        <v>187563.46081453669</v>
      </c>
      <c r="AN10" s="2">
        <v>185314.98946982878</v>
      </c>
      <c r="AO10" s="2">
        <v>182263.52898086252</v>
      </c>
      <c r="AP10" s="2">
        <v>178607.47387805351</v>
      </c>
      <c r="AQ10" s="2">
        <v>173700.07498734823</v>
      </c>
      <c r="AR10" s="2">
        <v>153706.11629430047</v>
      </c>
      <c r="AS10" s="2">
        <v>145667.06994316491</v>
      </c>
    </row>
    <row r="11" spans="2:49" x14ac:dyDescent="0.25">
      <c r="B11" t="s">
        <v>7</v>
      </c>
      <c r="C11" s="2">
        <v>7923.0636185127541</v>
      </c>
      <c r="D11" s="2">
        <v>8767.7664845506606</v>
      </c>
      <c r="E11" s="2">
        <v>9734.558292382666</v>
      </c>
      <c r="F11" s="2">
        <v>10447.25249010571</v>
      </c>
      <c r="G11" s="2">
        <v>10989.276521279084</v>
      </c>
      <c r="H11" s="2">
        <v>11392.933085085817</v>
      </c>
      <c r="I11" s="2">
        <v>11860.686343334452</v>
      </c>
      <c r="J11" s="2">
        <v>12942.190886060494</v>
      </c>
      <c r="K11" s="2">
        <v>13962.142253965349</v>
      </c>
      <c r="L11" s="2">
        <v>14820.834477917164</v>
      </c>
      <c r="M11" s="2">
        <v>15647.987058572171</v>
      </c>
      <c r="N11" s="2">
        <v>16427.321470357823</v>
      </c>
      <c r="O11" s="2">
        <v>17187.579484988146</v>
      </c>
      <c r="P11" s="2">
        <v>17887.810436569707</v>
      </c>
      <c r="Q11" s="2">
        <v>18531.829604533566</v>
      </c>
      <c r="R11" s="2">
        <v>19239.182411053116</v>
      </c>
      <c r="S11" s="2">
        <v>20253.283683830334</v>
      </c>
      <c r="T11" s="2">
        <v>21358.951662953124</v>
      </c>
      <c r="U11" s="2">
        <v>22342.530700281819</v>
      </c>
      <c r="V11" s="2">
        <v>23320.005290520807</v>
      </c>
      <c r="W11" s="2">
        <v>24127.318418134273</v>
      </c>
      <c r="X11" s="2">
        <v>25140.402283063213</v>
      </c>
      <c r="Y11" s="2">
        <v>26779.446326648962</v>
      </c>
      <c r="Z11" s="2">
        <v>28170.242855253389</v>
      </c>
      <c r="AA11" s="2">
        <v>29701.696018883085</v>
      </c>
      <c r="AB11" s="2">
        <v>30607.952059742187</v>
      </c>
      <c r="AC11" s="2">
        <v>31035.517707983603</v>
      </c>
      <c r="AD11" s="2">
        <v>31477.327066100992</v>
      </c>
      <c r="AE11" s="2">
        <v>31826.043606100375</v>
      </c>
      <c r="AF11" s="2">
        <v>32160.770788185862</v>
      </c>
      <c r="AG11" s="2">
        <v>32777.828648170187</v>
      </c>
      <c r="AH11" s="2">
        <v>33249.397185849892</v>
      </c>
      <c r="AI11" s="2">
        <v>33840.511145702971</v>
      </c>
      <c r="AJ11" s="2">
        <v>34111.650337270708</v>
      </c>
      <c r="AK11" s="2">
        <v>33830.591419182208</v>
      </c>
      <c r="AL11" s="2">
        <v>33406.84105037187</v>
      </c>
      <c r="AM11" s="2">
        <v>33006.999765996188</v>
      </c>
      <c r="AN11" s="2">
        <v>32767.908921649425</v>
      </c>
      <c r="AO11" s="2">
        <v>32637.680717069048</v>
      </c>
      <c r="AP11" s="2">
        <v>32728.993071452558</v>
      </c>
      <c r="AQ11" s="2">
        <v>32354.693605183114</v>
      </c>
      <c r="AR11" s="2">
        <v>31374.15666358958</v>
      </c>
      <c r="AS11" s="2">
        <v>30878.842777761591</v>
      </c>
    </row>
    <row r="12" spans="2:49" x14ac:dyDescent="0.25">
      <c r="B12" t="s">
        <v>8</v>
      </c>
      <c r="C12" s="2">
        <v>29260.649716651918</v>
      </c>
      <c r="D12" s="2">
        <v>32269.88777991433</v>
      </c>
      <c r="E12" s="2">
        <v>35845.822014671015</v>
      </c>
      <c r="F12" s="2">
        <v>38726.866689049646</v>
      </c>
      <c r="G12" s="2">
        <v>40966.181363123032</v>
      </c>
      <c r="H12" s="2">
        <v>42793.191506679279</v>
      </c>
      <c r="I12" s="2">
        <v>44710.496596770739</v>
      </c>
      <c r="J12" s="2">
        <v>48048.61174699101</v>
      </c>
      <c r="K12" s="2">
        <v>51970.719002126389</v>
      </c>
      <c r="L12" s="2">
        <v>55844.245032506187</v>
      </c>
      <c r="M12" s="2">
        <v>59479.443274425423</v>
      </c>
      <c r="N12" s="2">
        <v>63072.927794565017</v>
      </c>
      <c r="O12" s="2">
        <v>66674.805929452938</v>
      </c>
      <c r="P12" s="2">
        <v>69746.105871460692</v>
      </c>
      <c r="Q12" s="2">
        <v>72710.83234136067</v>
      </c>
      <c r="R12" s="2">
        <v>75953.819857766372</v>
      </c>
      <c r="S12" s="2">
        <v>80042.527648058269</v>
      </c>
      <c r="T12" s="2">
        <v>84789.243964227935</v>
      </c>
      <c r="U12" s="2">
        <v>89161.808544191095</v>
      </c>
      <c r="V12" s="2">
        <v>92988.533813549831</v>
      </c>
      <c r="W12" s="2">
        <v>96343.436193266782</v>
      </c>
      <c r="X12" s="2">
        <v>99448.564946230006</v>
      </c>
      <c r="Y12" s="2">
        <v>103143.79025119799</v>
      </c>
      <c r="Z12" s="2">
        <v>107535.93993224065</v>
      </c>
      <c r="AA12" s="2">
        <v>112787.29054115922</v>
      </c>
      <c r="AB12" s="2">
        <v>118094.08987780931</v>
      </c>
      <c r="AC12" s="2">
        <v>122098.86152061778</v>
      </c>
      <c r="AD12" s="2">
        <v>125427.56564824142</v>
      </c>
      <c r="AE12" s="2">
        <v>128891.83937164889</v>
      </c>
      <c r="AF12" s="2">
        <v>132313.63631739057</v>
      </c>
      <c r="AG12" s="2">
        <v>135101.3338216891</v>
      </c>
      <c r="AH12" s="2">
        <v>137550.99756839525</v>
      </c>
      <c r="AI12" s="2">
        <v>140696.56828332771</v>
      </c>
      <c r="AJ12" s="2">
        <v>141427.32147035783</v>
      </c>
      <c r="AK12" s="2">
        <v>140954.73552482986</v>
      </c>
      <c r="AL12" s="2">
        <v>140280.70282534161</v>
      </c>
      <c r="AM12" s="2">
        <v>138951.9681754825</v>
      </c>
      <c r="AN12" s="2">
        <v>137060.09828159816</v>
      </c>
      <c r="AO12" s="2">
        <v>134559.81849443985</v>
      </c>
      <c r="AP12" s="2">
        <v>131699.37632898902</v>
      </c>
      <c r="AQ12" s="2">
        <v>128235.95230592656</v>
      </c>
      <c r="AR12" s="2">
        <v>124995.11013470296</v>
      </c>
      <c r="AS12" s="2">
        <v>121931.4079363964</v>
      </c>
    </row>
    <row r="13" spans="2:49" x14ac:dyDescent="0.25">
      <c r="B13" t="s">
        <v>9</v>
      </c>
      <c r="C13" s="2">
        <v>31127.338766291246</v>
      </c>
      <c r="D13" s="2">
        <v>34165.82730519183</v>
      </c>
      <c r="E13" s="2">
        <v>38203.919055031583</v>
      </c>
      <c r="F13" s="2">
        <v>41104.294478527612</v>
      </c>
      <c r="G13" s="2">
        <v>43968.8062753716</v>
      </c>
      <c r="H13" s="2">
        <v>48713.487775844696</v>
      </c>
      <c r="I13" s="2">
        <v>53925.159478680209</v>
      </c>
      <c r="J13" s="2">
        <v>59364.476187569308</v>
      </c>
      <c r="K13" s="2">
        <v>65729.125334472832</v>
      </c>
      <c r="L13" s="2">
        <v>72087.415682324587</v>
      </c>
      <c r="M13" s="2">
        <v>77783.627872905417</v>
      </c>
      <c r="N13" s="2">
        <v>83595.315854266504</v>
      </c>
      <c r="O13" s="2">
        <v>89583.269745342812</v>
      </c>
      <c r="P13" s="2">
        <v>95491.611472290882</v>
      </c>
      <c r="Q13" s="2">
        <v>100812.65451881694</v>
      </c>
      <c r="R13" s="2">
        <v>106210.51185788846</v>
      </c>
      <c r="S13" s="2">
        <v>111996.76464304245</v>
      </c>
      <c r="T13" s="2">
        <v>119584.33802358351</v>
      </c>
      <c r="U13" s="2">
        <v>127097.13192727567</v>
      </c>
      <c r="V13" s="2">
        <v>133791.67556898532</v>
      </c>
      <c r="W13" s="2">
        <v>139788.78613069619</v>
      </c>
      <c r="X13" s="2">
        <v>145905.95081850464</v>
      </c>
      <c r="Y13" s="2">
        <v>153374.23312883434</v>
      </c>
      <c r="Z13" s="2">
        <v>163094.80206330313</v>
      </c>
      <c r="AA13" s="2">
        <v>171660.86744193142</v>
      </c>
      <c r="AB13" s="2">
        <v>180552.50333201067</v>
      </c>
      <c r="AC13" s="2">
        <v>187967.11737834348</v>
      </c>
      <c r="AD13" s="2">
        <v>195538.66658527407</v>
      </c>
      <c r="AE13" s="2">
        <v>202511.21692152732</v>
      </c>
      <c r="AF13" s="2">
        <v>209543.28561690528</v>
      </c>
      <c r="AG13" s="2">
        <v>215754.81488264198</v>
      </c>
      <c r="AH13" s="2">
        <v>220966.48658547754</v>
      </c>
      <c r="AI13" s="2">
        <v>227339.78369909144</v>
      </c>
      <c r="AJ13" s="2">
        <v>229098.62751681267</v>
      </c>
      <c r="AK13" s="2">
        <v>229150.26096511312</v>
      </c>
      <c r="AL13" s="2">
        <v>228933.80744539064</v>
      </c>
      <c r="AM13" s="2">
        <v>228364.8221062377</v>
      </c>
      <c r="AN13" s="2">
        <v>227298.57868123596</v>
      </c>
      <c r="AO13" s="2">
        <v>226004.43589821848</v>
      </c>
      <c r="AP13" s="2">
        <v>224170.04954776223</v>
      </c>
      <c r="AQ13" s="2">
        <v>221456.07294583484</v>
      </c>
      <c r="AR13" s="2">
        <v>218068.04835256116</v>
      </c>
      <c r="AS13" s="2">
        <v>214809.33715837012</v>
      </c>
    </row>
    <row r="14" spans="2:49" x14ac:dyDescent="0.25">
      <c r="B14" t="s">
        <v>10</v>
      </c>
      <c r="C14" s="2">
        <v>8340.2008363092518</v>
      </c>
      <c r="D14" s="2">
        <v>9769.1501592243276</v>
      </c>
      <c r="E14" s="2">
        <v>11570.979458535541</v>
      </c>
      <c r="F14" s="2">
        <v>12949.312740998485</v>
      </c>
      <c r="G14" s="2">
        <v>14009.197366948487</v>
      </c>
      <c r="H14" s="2">
        <v>14986.926309149547</v>
      </c>
      <c r="I14" s="2">
        <v>15718.442552065844</v>
      </c>
      <c r="J14" s="2">
        <v>17001.902552676289</v>
      </c>
      <c r="K14" s="2">
        <v>18528.268677064578</v>
      </c>
      <c r="L14" s="2">
        <v>19801.554599192179</v>
      </c>
      <c r="M14" s="2">
        <v>20958.601674653321</v>
      </c>
      <c r="N14" s="2">
        <v>21998.646847561784</v>
      </c>
      <c r="O14" s="2">
        <v>22923.470581652065</v>
      </c>
      <c r="P14" s="2">
        <v>23844.733388273355</v>
      </c>
      <c r="Q14" s="2">
        <v>24700.373388680317</v>
      </c>
      <c r="R14" s="2">
        <v>25683.44372208487</v>
      </c>
      <c r="S14" s="2">
        <v>26656.085625044507</v>
      </c>
      <c r="T14" s="2">
        <v>27864.766148806069</v>
      </c>
      <c r="U14" s="2">
        <v>29152.804484733791</v>
      </c>
      <c r="V14" s="2">
        <v>30364.028528116061</v>
      </c>
      <c r="W14" s="2">
        <v>31430.526305079915</v>
      </c>
      <c r="X14" s="2">
        <v>32345.684664611505</v>
      </c>
      <c r="Y14" s="2">
        <v>33445.756900568726</v>
      </c>
      <c r="Z14" s="2">
        <v>34560.327198364015</v>
      </c>
      <c r="AA14" s="2">
        <v>35892.368423730019</v>
      </c>
      <c r="AB14" s="2">
        <v>37115.801361291698</v>
      </c>
      <c r="AC14" s="2">
        <v>38364.41514309842</v>
      </c>
      <c r="AD14" s="2">
        <v>39460.672099624579</v>
      </c>
      <c r="AE14" s="2">
        <v>40624.586678061627</v>
      </c>
      <c r="AF14" s="2">
        <v>42245.571732340344</v>
      </c>
      <c r="AG14" s="2">
        <v>43501.816073009184</v>
      </c>
      <c r="AH14" s="2">
        <v>43972.367202840607</v>
      </c>
      <c r="AI14" s="2">
        <v>44502.436691796633</v>
      </c>
      <c r="AJ14" s="2">
        <v>44432.74425418918</v>
      </c>
      <c r="AK14" s="2">
        <v>43852.821780667218</v>
      </c>
      <c r="AL14" s="2">
        <v>43025.160496088072</v>
      </c>
      <c r="AM14" s="2">
        <v>42120.176215039319</v>
      </c>
      <c r="AN14" s="2">
        <v>41133.290602203713</v>
      </c>
      <c r="AO14" s="2">
        <v>40107.489139171215</v>
      </c>
      <c r="AP14" s="2">
        <v>39173.763086408449</v>
      </c>
      <c r="AQ14" s="2">
        <v>38199.254156755836</v>
      </c>
      <c r="AR14" s="2">
        <v>37200.110288119569</v>
      </c>
      <c r="AS14" s="2">
        <v>36146.035276341565</v>
      </c>
    </row>
    <row r="15" spans="2:49" x14ac:dyDescent="0.25">
      <c r="B15" t="s">
        <v>11</v>
      </c>
      <c r="C15" s="2">
        <v>9930.4093031773664</v>
      </c>
      <c r="D15" s="2">
        <v>12211.183347068338</v>
      </c>
      <c r="E15" s="2">
        <v>15149.457212912939</v>
      </c>
      <c r="F15" s="2">
        <v>17369.949841793081</v>
      </c>
      <c r="G15" s="2">
        <v>19156.009319455887</v>
      </c>
      <c r="H15" s="2">
        <v>20678.560164413106</v>
      </c>
      <c r="I15" s="2">
        <v>21932.260985461238</v>
      </c>
      <c r="J15" s="2">
        <v>23173.24420840582</v>
      </c>
      <c r="K15" s="2">
        <v>24826.277609905486</v>
      </c>
      <c r="L15" s="2">
        <v>26701.614626255228</v>
      </c>
      <c r="M15" s="2">
        <v>28789.589882896358</v>
      </c>
      <c r="N15" s="2">
        <v>31016.186958866205</v>
      </c>
      <c r="O15" s="2">
        <v>32710.934082145504</v>
      </c>
      <c r="P15" s="2">
        <v>34151.83794727792</v>
      </c>
      <c r="Q15" s="2">
        <v>35467.854999033458</v>
      </c>
      <c r="R15" s="2">
        <v>36971.83815075949</v>
      </c>
      <c r="S15" s="2">
        <v>38492.608531982209</v>
      </c>
      <c r="T15" s="2">
        <v>40451.372991891258</v>
      </c>
      <c r="U15" s="2">
        <v>42589.201233098305</v>
      </c>
      <c r="V15" s="2">
        <v>44595.529509914631</v>
      </c>
      <c r="W15" s="2">
        <v>46212.444932800208</v>
      </c>
      <c r="X15" s="2">
        <v>48286.685183489513</v>
      </c>
      <c r="Y15" s="2">
        <v>50342.357740947606</v>
      </c>
      <c r="Z15" s="2">
        <v>52284.080619397901</v>
      </c>
      <c r="AA15" s="2">
        <v>54542.217338664545</v>
      </c>
      <c r="AB15" s="2">
        <v>56333.109503606705</v>
      </c>
      <c r="AC15" s="2">
        <v>57833.786079825826</v>
      </c>
      <c r="AD15" s="2">
        <v>59088.24995676017</v>
      </c>
      <c r="AE15" s="2">
        <v>60258.523334248996</v>
      </c>
      <c r="AF15" s="2">
        <v>61439.733846106894</v>
      </c>
      <c r="AG15" s="2">
        <v>62301.732645565622</v>
      </c>
      <c r="AH15" s="2">
        <v>62932.01680757766</v>
      </c>
      <c r="AI15" s="2">
        <v>63678.285464294066</v>
      </c>
      <c r="AJ15" s="2">
        <v>63400.278769750439</v>
      </c>
      <c r="AK15" s="2">
        <v>62756.513953748647</v>
      </c>
      <c r="AL15" s="2">
        <v>62063.913561029214</v>
      </c>
      <c r="AM15" s="2">
        <v>61026.920611665591</v>
      </c>
      <c r="AN15" s="2">
        <v>59866.566960697543</v>
      </c>
      <c r="AO15" s="2">
        <v>58563.521859007611</v>
      </c>
      <c r="AP15" s="2">
        <v>56942.79115669099</v>
      </c>
      <c r="AQ15" s="2">
        <v>55317.453344160363</v>
      </c>
      <c r="AR15" s="2">
        <v>53897.917203143836</v>
      </c>
      <c r="AS15" s="2">
        <v>52374.651154586114</v>
      </c>
    </row>
    <row r="16" spans="2:49" x14ac:dyDescent="0.25">
      <c r="B16" t="s">
        <v>12</v>
      </c>
      <c r="C16" s="2">
        <v>8625.8380897150255</v>
      </c>
      <c r="D16" s="2">
        <v>9213.1367701370436</v>
      </c>
      <c r="E16" s="2">
        <v>9837.8251889835065</v>
      </c>
      <c r="F16" s="2">
        <v>10266.153893111132</v>
      </c>
      <c r="G16" s="2">
        <v>10701.095748252601</v>
      </c>
      <c r="H16" s="2">
        <v>11955.305273224876</v>
      </c>
      <c r="I16" s="2">
        <v>13532.287438065296</v>
      </c>
      <c r="J16" s="2">
        <v>14322.813336182073</v>
      </c>
      <c r="K16" s="2">
        <v>14721.128508785318</v>
      </c>
      <c r="L16" s="2">
        <v>15046.953372198315</v>
      </c>
      <c r="M16" s="2">
        <v>15398.976487704627</v>
      </c>
      <c r="N16" s="2">
        <v>15683.850685224188</v>
      </c>
      <c r="O16" s="2">
        <v>16138.377641445124</v>
      </c>
      <c r="P16" s="2">
        <v>16572.04773677624</v>
      </c>
      <c r="Q16" s="2">
        <v>16896.85519234095</v>
      </c>
      <c r="R16" s="2">
        <v>17102.62592965642</v>
      </c>
      <c r="S16" s="2">
        <v>17437.861815666045</v>
      </c>
      <c r="T16" s="2">
        <v>18127.155632878548</v>
      </c>
      <c r="U16" s="2">
        <v>18859.434931681062</v>
      </c>
      <c r="V16" s="2">
        <v>19449.785835647934</v>
      </c>
      <c r="W16" s="2">
        <v>19800.02848741975</v>
      </c>
      <c r="X16" s="2">
        <v>20302.882316434192</v>
      </c>
      <c r="Y16" s="2">
        <v>20830.662637731584</v>
      </c>
      <c r="Z16" s="2">
        <v>21472.13828607474</v>
      </c>
      <c r="AA16" s="2">
        <v>22037.817049720717</v>
      </c>
      <c r="AB16" s="2">
        <v>23078.879630477466</v>
      </c>
      <c r="AC16" s="2">
        <v>23785.723733072879</v>
      </c>
      <c r="AD16" s="2">
        <v>24342.245826084305</v>
      </c>
      <c r="AE16" s="2">
        <v>24813.305659839858</v>
      </c>
      <c r="AF16" s="2">
        <v>25427.820000203483</v>
      </c>
      <c r="AG16" s="2">
        <v>25620.364435491254</v>
      </c>
      <c r="AH16" s="2">
        <v>25697.941783922925</v>
      </c>
      <c r="AI16" s="2">
        <v>25660.043341574335</v>
      </c>
      <c r="AJ16" s="2">
        <v>25416.119809948217</v>
      </c>
      <c r="AK16" s="2">
        <v>25080.629571976522</v>
      </c>
      <c r="AL16" s="2">
        <v>24863.921700291998</v>
      </c>
      <c r="AM16" s="2">
        <v>24855.782437505721</v>
      </c>
      <c r="AN16" s="2">
        <v>24747.682853625534</v>
      </c>
      <c r="AO16" s="2">
        <v>24339.193602539446</v>
      </c>
      <c r="AP16" s="2">
        <v>24043.890974574981</v>
      </c>
      <c r="AQ16" s="2">
        <v>23856.510820030297</v>
      </c>
      <c r="AR16" s="2">
        <v>23588.455250620213</v>
      </c>
      <c r="AS16" s="2">
        <v>23203.659441541982</v>
      </c>
    </row>
    <row r="17" spans="2:45" x14ac:dyDescent="0.25">
      <c r="B17" t="s">
        <v>13</v>
      </c>
      <c r="C17" s="2">
        <v>23422.509131235442</v>
      </c>
      <c r="D17" s="2">
        <v>25534.902176235384</v>
      </c>
      <c r="E17" s="2">
        <v>27895.288384254593</v>
      </c>
      <c r="F17" s="2">
        <v>30101.537303258759</v>
      </c>
      <c r="G17" s="2">
        <v>32168.146995085917</v>
      </c>
      <c r="H17" s="2">
        <v>33842.800313361615</v>
      </c>
      <c r="I17" s="2">
        <v>35169.245795562063</v>
      </c>
      <c r="J17" s="2">
        <v>37352.348686017758</v>
      </c>
      <c r="K17" s="2">
        <v>40091.719317522817</v>
      </c>
      <c r="L17" s="2">
        <v>42972.509639939366</v>
      </c>
      <c r="M17" s="2">
        <v>45610.648190540145</v>
      </c>
      <c r="N17" s="2">
        <v>48080.405742249903</v>
      </c>
      <c r="O17" s="2">
        <v>50585.009512763376</v>
      </c>
      <c r="P17" s="2">
        <v>52818.728443671207</v>
      </c>
      <c r="Q17" s="2">
        <v>54842.352653908369</v>
      </c>
      <c r="R17" s="2">
        <v>57016.044521767435</v>
      </c>
      <c r="S17" s="2">
        <v>59235.51974279929</v>
      </c>
      <c r="T17" s="2">
        <v>61821.770493137577</v>
      </c>
      <c r="U17" s="2">
        <v>64696.20201650235</v>
      </c>
      <c r="V17" s="2">
        <v>67325.438248430641</v>
      </c>
      <c r="W17" s="2">
        <v>69649.452125873693</v>
      </c>
      <c r="X17" s="2">
        <v>71867.6555870952</v>
      </c>
      <c r="Y17" s="2">
        <v>74404.562056791692</v>
      </c>
      <c r="Z17" s="2">
        <v>77832.463449623057</v>
      </c>
      <c r="AA17" s="2">
        <v>82336.273642014872</v>
      </c>
      <c r="AB17" s="2">
        <v>86409.211610658356</v>
      </c>
      <c r="AC17" s="2">
        <v>89138.408163680579</v>
      </c>
      <c r="AD17" s="2">
        <v>90980.425072999016</v>
      </c>
      <c r="AE17" s="2">
        <v>92644.649960829789</v>
      </c>
      <c r="AF17" s="2">
        <v>94175.84877249744</v>
      </c>
      <c r="AG17" s="2">
        <v>95428.277833735192</v>
      </c>
      <c r="AH17" s="2">
        <v>96711.483482383599</v>
      </c>
      <c r="AI17" s="2">
        <v>97652.585742046402</v>
      </c>
      <c r="AJ17" s="2">
        <v>97297.76475495733</v>
      </c>
      <c r="AK17" s="2">
        <v>96393.543529794799</v>
      </c>
      <c r="AL17" s="2">
        <v>95108.048713487791</v>
      </c>
      <c r="AM17" s="2">
        <v>93544.547202637114</v>
      </c>
      <c r="AN17" s="2">
        <v>91622.663777228387</v>
      </c>
      <c r="AO17" s="2">
        <v>89735.88092258542</v>
      </c>
      <c r="AP17" s="2">
        <v>87584.572027388625</v>
      </c>
      <c r="AQ17" s="2">
        <v>85316.685698515241</v>
      </c>
      <c r="AR17" s="2">
        <v>82992.748439178336</v>
      </c>
      <c r="AS17" s="2">
        <v>80471.897686242082</v>
      </c>
    </row>
    <row r="18" spans="2:45" x14ac:dyDescent="0.25">
      <c r="B18" t="s">
        <v>14</v>
      </c>
      <c r="C18" s="2">
        <v>36598.195118477146</v>
      </c>
      <c r="D18" s="2">
        <v>41378.48589364018</v>
      </c>
      <c r="E18" s="2">
        <v>47473.77631271047</v>
      </c>
      <c r="F18" s="2">
        <v>52937.002106034248</v>
      </c>
      <c r="G18" s="2">
        <v>57881.60424869517</v>
      </c>
      <c r="H18" s="2">
        <v>61976.670838038837</v>
      </c>
      <c r="I18" s="2">
        <v>66682.182136352989</v>
      </c>
      <c r="J18" s="2">
        <v>72591.286919187289</v>
      </c>
      <c r="K18" s="2">
        <v>81568.385068522432</v>
      </c>
      <c r="L18" s="2">
        <v>90847.907700760014</v>
      </c>
      <c r="M18" s="2">
        <v>98617.851438106009</v>
      </c>
      <c r="N18" s="2">
        <v>106176.93739889511</v>
      </c>
      <c r="O18" s="2">
        <v>112602.63101669565</v>
      </c>
      <c r="P18" s="2">
        <v>118465.44374243301</v>
      </c>
      <c r="Q18" s="2">
        <v>123733.07287692415</v>
      </c>
      <c r="R18" s="2">
        <v>129387.82569768741</v>
      </c>
      <c r="S18" s="2">
        <v>135711.01547477336</v>
      </c>
      <c r="T18" s="2">
        <v>144160.33330281108</v>
      </c>
      <c r="U18" s="2">
        <v>153150.65775417391</v>
      </c>
      <c r="V18" s="2">
        <v>163476.33000640964</v>
      </c>
      <c r="W18" s="2">
        <v>173772.2430790831</v>
      </c>
      <c r="X18" s="2">
        <v>183405.06058663738</v>
      </c>
      <c r="Y18" s="2">
        <v>195456.256549563</v>
      </c>
      <c r="Z18" s="2">
        <v>209615.26722217139</v>
      </c>
      <c r="AA18" s="2">
        <v>224347.58721728777</v>
      </c>
      <c r="AB18" s="2">
        <v>240431.27918688761</v>
      </c>
      <c r="AC18" s="2">
        <v>253150.91210613601</v>
      </c>
      <c r="AD18" s="2">
        <v>263551.87253914477</v>
      </c>
      <c r="AE18" s="2">
        <v>275066.89456602465</v>
      </c>
      <c r="AF18" s="2">
        <v>286972.60120664572</v>
      </c>
      <c r="AG18" s="2">
        <v>297803.41645555448</v>
      </c>
      <c r="AH18" s="2">
        <v>306386.77776760375</v>
      </c>
      <c r="AI18" s="2">
        <v>315685.1224450345</v>
      </c>
      <c r="AJ18" s="2">
        <v>318972.87590676476</v>
      </c>
      <c r="AK18" s="2">
        <v>320731.46537252393</v>
      </c>
      <c r="AL18" s="2">
        <v>324689.69060627336</v>
      </c>
      <c r="AM18" s="2">
        <v>328974.50375932199</v>
      </c>
      <c r="AN18" s="2">
        <v>328786.79201131361</v>
      </c>
      <c r="AO18" s="2">
        <v>326359.00253334548</v>
      </c>
      <c r="AP18" s="2">
        <v>322552.62542095251</v>
      </c>
      <c r="AQ18" s="2">
        <v>316702.74151562055</v>
      </c>
      <c r="AR18" s="2">
        <v>311385.82867784891</v>
      </c>
      <c r="AS18" s="2">
        <v>307093.93588081514</v>
      </c>
    </row>
    <row r="19" spans="2:45" x14ac:dyDescent="0.25">
      <c r="B19" t="s">
        <v>15</v>
      </c>
      <c r="C19" s="2">
        <v>26595.295506109538</v>
      </c>
      <c r="D19" s="2">
        <v>29980.211417350871</v>
      </c>
      <c r="E19" s="2">
        <v>34072.480135111757</v>
      </c>
      <c r="F19" s="2">
        <v>37444.169744325409</v>
      </c>
      <c r="G19" s="2">
        <v>40262.135132110401</v>
      </c>
      <c r="H19" s="2">
        <v>42667.795989378254</v>
      </c>
      <c r="I19" s="2">
        <v>45212.078665974826</v>
      </c>
      <c r="J19" s="2">
        <v>49059.91514818545</v>
      </c>
      <c r="K19" s="2">
        <v>53413.148979031226</v>
      </c>
      <c r="L19" s="2">
        <v>58057.870158410406</v>
      </c>
      <c r="M19" s="2">
        <v>61686.20089735373</v>
      </c>
      <c r="N19" s="2">
        <v>65479.606059681151</v>
      </c>
      <c r="O19" s="2">
        <v>68955.325621381839</v>
      </c>
      <c r="P19" s="2">
        <v>72228.581021273989</v>
      </c>
      <c r="Q19" s="2">
        <v>75220.777503077654</v>
      </c>
      <c r="R19" s="2">
        <v>78689.629561802431</v>
      </c>
      <c r="S19" s="2">
        <v>82119.057066406196</v>
      </c>
      <c r="T19" s="2">
        <v>86826.094476492784</v>
      </c>
      <c r="U19" s="2">
        <v>91386.87950838852</v>
      </c>
      <c r="V19" s="2">
        <v>96230.758274069318</v>
      </c>
      <c r="W19" s="2">
        <v>100237.31038061227</v>
      </c>
      <c r="X19" s="2">
        <v>104110.32770706795</v>
      </c>
      <c r="Y19" s="2">
        <v>108477.04219190346</v>
      </c>
      <c r="Z19" s="2">
        <v>113166.27496464508</v>
      </c>
      <c r="AA19" s="2">
        <v>119146.34394489718</v>
      </c>
      <c r="AB19" s="2">
        <v>124247.11819226971</v>
      </c>
      <c r="AC19" s="2">
        <v>129217.91858702399</v>
      </c>
      <c r="AD19" s="2">
        <v>133447.79171626532</v>
      </c>
      <c r="AE19" s="2">
        <v>137494.27708085338</v>
      </c>
      <c r="AF19" s="2">
        <v>142134.6742768774</v>
      </c>
      <c r="AG19" s="2">
        <v>147360.58968958884</v>
      </c>
      <c r="AH19" s="2">
        <v>151075.65444759841</v>
      </c>
      <c r="AI19" s="2">
        <v>155392.00724394387</v>
      </c>
      <c r="AJ19" s="2">
        <v>156912.52327320454</v>
      </c>
      <c r="AK19" s="2">
        <v>156823.24573451761</v>
      </c>
      <c r="AL19" s="2">
        <v>155802.78566268861</v>
      </c>
      <c r="AM19" s="2">
        <v>154398.76283205647</v>
      </c>
      <c r="AN19" s="2">
        <v>152447.12022708546</v>
      </c>
      <c r="AO19" s="2">
        <v>150071.47290134194</v>
      </c>
      <c r="AP19" s="2">
        <v>147949.92318570748</v>
      </c>
      <c r="AQ19" s="2">
        <v>145051.31019473606</v>
      </c>
      <c r="AR19" s="2">
        <v>141930.14501095621</v>
      </c>
      <c r="AS19" s="2">
        <v>139024.24261590189</v>
      </c>
    </row>
    <row r="20" spans="2:45" x14ac:dyDescent="0.25">
      <c r="B20" t="s">
        <v>16</v>
      </c>
      <c r="C20" s="2">
        <v>19672.852506384235</v>
      </c>
      <c r="D20" s="2">
        <v>22319.639023695425</v>
      </c>
      <c r="E20" s="2">
        <v>25250.791034602036</v>
      </c>
      <c r="F20" s="2">
        <v>27778.032129739851</v>
      </c>
      <c r="G20" s="2">
        <v>29966.476411399035</v>
      </c>
      <c r="H20" s="2">
        <v>31540.915056618742</v>
      </c>
      <c r="I20" s="2">
        <v>33677.980241939586</v>
      </c>
      <c r="J20" s="2">
        <v>36215.6497675223</v>
      </c>
      <c r="K20" s="2">
        <v>39125.944917539098</v>
      </c>
      <c r="L20" s="2">
        <v>42034.459603821386</v>
      </c>
      <c r="M20" s="2">
        <v>44673.86991423252</v>
      </c>
      <c r="N20" s="2">
        <v>47591.286919187296</v>
      </c>
      <c r="O20" s="2">
        <v>50181.607300918717</v>
      </c>
      <c r="P20" s="2">
        <v>52907.242926471932</v>
      </c>
      <c r="Q20" s="2">
        <v>55303.238409181082</v>
      </c>
      <c r="R20" s="2">
        <v>58581.072144390513</v>
      </c>
      <c r="S20" s="2">
        <v>61490.349886559015</v>
      </c>
      <c r="T20" s="2">
        <v>65287.824680279577</v>
      </c>
      <c r="U20" s="2">
        <v>68923.022922198812</v>
      </c>
      <c r="V20" s="2">
        <v>72258.594552798371</v>
      </c>
      <c r="W20" s="2">
        <v>75205.262033391322</v>
      </c>
      <c r="X20" s="2">
        <v>78100.550417645936</v>
      </c>
      <c r="Y20" s="2">
        <v>81270.793272899304</v>
      </c>
      <c r="Z20" s="2">
        <v>85010.021467305603</v>
      </c>
      <c r="AA20" s="2">
        <v>89696.71072042649</v>
      </c>
      <c r="AB20" s="2">
        <v>94140.239497807474</v>
      </c>
      <c r="AC20" s="2">
        <v>97399.759891747817</v>
      </c>
      <c r="AD20" s="2">
        <v>100458.08788368995</v>
      </c>
      <c r="AE20" s="2">
        <v>104346.62067983192</v>
      </c>
      <c r="AF20" s="2">
        <v>108268.47358300524</v>
      </c>
      <c r="AG20" s="2">
        <v>111857.12541586545</v>
      </c>
      <c r="AH20" s="2">
        <v>114544.35389514596</v>
      </c>
      <c r="AI20" s="2">
        <v>117857.79690504531</v>
      </c>
      <c r="AJ20" s="2">
        <v>119232.56926003928</v>
      </c>
      <c r="AK20" s="2">
        <v>119344.73847531261</v>
      </c>
      <c r="AL20" s="2">
        <v>118274.4254189177</v>
      </c>
      <c r="AM20" s="2">
        <v>117027.59210084545</v>
      </c>
      <c r="AN20" s="2">
        <v>115544.97451393341</v>
      </c>
      <c r="AO20" s="2">
        <v>113447.8425866577</v>
      </c>
      <c r="AP20" s="2">
        <v>111012.42254982756</v>
      </c>
      <c r="AQ20" s="2">
        <v>108282.56963993837</v>
      </c>
      <c r="AR20" s="2">
        <v>105651.34526073557</v>
      </c>
      <c r="AS20" s="2">
        <v>102829.63096934583</v>
      </c>
    </row>
    <row r="21" spans="2:45" x14ac:dyDescent="0.25">
      <c r="B21" t="s">
        <v>17</v>
      </c>
      <c r="C21" s="2">
        <v>22898.798441331179</v>
      </c>
      <c r="D21" s="2">
        <v>25613.496932515336</v>
      </c>
      <c r="E21" s="2">
        <v>29113.888634536925</v>
      </c>
      <c r="F21" s="2">
        <v>32344.667256763223</v>
      </c>
      <c r="G21" s="2">
        <v>35463.276663716177</v>
      </c>
      <c r="H21" s="2">
        <v>37686.312812217031</v>
      </c>
      <c r="I21" s="2">
        <v>39483.055072286821</v>
      </c>
      <c r="J21" s="2">
        <v>41820.549603719635</v>
      </c>
      <c r="K21" s="2">
        <v>44737.203552788211</v>
      </c>
      <c r="L21" s="2">
        <v>47392.383684847751</v>
      </c>
      <c r="M21" s="2">
        <v>49339.193602539453</v>
      </c>
      <c r="N21" s="2">
        <v>51324.410666503885</v>
      </c>
      <c r="O21" s="2">
        <v>53031.875387886736</v>
      </c>
      <c r="P21" s="2">
        <v>54611.146720385797</v>
      </c>
      <c r="Q21" s="2">
        <v>56032.211132476667</v>
      </c>
      <c r="R21" s="2">
        <v>57599.273570796322</v>
      </c>
      <c r="S21" s="2">
        <v>59350.486829655398</v>
      </c>
      <c r="T21" s="2">
        <v>62117.836176988261</v>
      </c>
      <c r="U21" s="2">
        <v>64844.489210389758</v>
      </c>
      <c r="V21" s="2">
        <v>67334.594919065203</v>
      </c>
      <c r="W21" s="2">
        <v>69591.205526559424</v>
      </c>
      <c r="X21" s="2">
        <v>71667.4805929453</v>
      </c>
      <c r="Y21" s="2">
        <v>74136.475088768828</v>
      </c>
      <c r="Z21" s="2">
        <v>77718.259418653164</v>
      </c>
      <c r="AA21" s="2">
        <v>81541.423760542879</v>
      </c>
      <c r="AB21" s="2">
        <v>85050.463429274881</v>
      </c>
      <c r="AC21" s="2">
        <v>87865.630945477125</v>
      </c>
      <c r="AD21" s="2">
        <v>90118.171921578207</v>
      </c>
      <c r="AE21" s="2">
        <v>92834.142172572712</v>
      </c>
      <c r="AF21" s="2">
        <v>95766.311591327627</v>
      </c>
      <c r="AG21" s="2">
        <v>98411.826348828443</v>
      </c>
      <c r="AH21" s="2">
        <v>100155.15469686335</v>
      </c>
      <c r="AI21" s="2">
        <v>102243.12995350445</v>
      </c>
      <c r="AJ21" s="2">
        <v>102949.71970413781</v>
      </c>
      <c r="AK21" s="2">
        <v>103132.34441290481</v>
      </c>
      <c r="AL21" s="2">
        <v>103188.30184456044</v>
      </c>
      <c r="AM21" s="2">
        <v>102488.07089297885</v>
      </c>
      <c r="AN21" s="2">
        <v>101411.14468557012</v>
      </c>
      <c r="AO21" s="2">
        <v>100010.17407848283</v>
      </c>
      <c r="AP21" s="2">
        <v>98374.69096236609</v>
      </c>
      <c r="AQ21" s="2">
        <v>96538.359089428937</v>
      </c>
      <c r="AR21" s="2">
        <v>94933.908225540494</v>
      </c>
      <c r="AS21" s="2">
        <v>93200.862170474371</v>
      </c>
    </row>
    <row r="22" spans="2:45" x14ac:dyDescent="0.25">
      <c r="B22" t="s">
        <v>18</v>
      </c>
      <c r="C22" s="2">
        <v>51399.953199238982</v>
      </c>
      <c r="D22" s="2">
        <v>56870.809551424871</v>
      </c>
      <c r="E22" s="2">
        <v>63890.669352623379</v>
      </c>
      <c r="F22" s="2">
        <v>69468.862232803265</v>
      </c>
      <c r="G22" s="2">
        <v>74996.693424493074</v>
      </c>
      <c r="H22" s="2">
        <v>80776.078706671135</v>
      </c>
      <c r="I22" s="2">
        <v>86613.456236201397</v>
      </c>
      <c r="J22" s="2">
        <v>93344.880912411347</v>
      </c>
      <c r="K22" s="2">
        <v>101280.4077770656</v>
      </c>
      <c r="L22" s="2">
        <v>109503.35235886011</v>
      </c>
      <c r="M22" s="2">
        <v>117394.36763015192</v>
      </c>
      <c r="N22" s="2">
        <v>125013.2263020277</v>
      </c>
      <c r="O22" s="2">
        <v>133874.84866058256</v>
      </c>
      <c r="P22" s="2">
        <v>142193.68393207784</v>
      </c>
      <c r="Q22" s="2">
        <v>148990.22271057797</v>
      </c>
      <c r="R22" s="2">
        <v>156299.53504461332</v>
      </c>
      <c r="S22" s="2">
        <v>164079.14415651801</v>
      </c>
      <c r="T22" s="2">
        <v>174751.2437810945</v>
      </c>
      <c r="U22" s="2">
        <v>185846.33071859516</v>
      </c>
      <c r="V22" s="2">
        <v>196027.02235245041</v>
      </c>
      <c r="W22" s="2">
        <v>205091.87192870004</v>
      </c>
      <c r="X22" s="2">
        <v>214158.5019686842</v>
      </c>
      <c r="Y22" s="2">
        <v>224509.60941712701</v>
      </c>
      <c r="Z22" s="2">
        <v>235790.62763890164</v>
      </c>
      <c r="AA22" s="2">
        <v>249350.38508887053</v>
      </c>
      <c r="AB22" s="2">
        <v>262429.16297856317</v>
      </c>
      <c r="AC22" s="2">
        <v>271704.87033136975</v>
      </c>
      <c r="AD22" s="2">
        <v>279926.54315335391</v>
      </c>
      <c r="AE22" s="2">
        <v>290541.15923450229</v>
      </c>
      <c r="AF22" s="2">
        <v>301098.03742026072</v>
      </c>
      <c r="AG22" s="2">
        <v>310302.27187172516</v>
      </c>
      <c r="AH22" s="2">
        <v>318095.10728565761</v>
      </c>
      <c r="AI22" s="2">
        <v>325957.63513719739</v>
      </c>
      <c r="AJ22" s="2">
        <v>328742.02606598911</v>
      </c>
      <c r="AK22" s="2">
        <v>329155.8567082787</v>
      </c>
      <c r="AL22" s="2">
        <v>327408.20437688858</v>
      </c>
      <c r="AM22" s="2">
        <v>324337.15878684283</v>
      </c>
      <c r="AN22" s="2">
        <v>320128.39687045349</v>
      </c>
      <c r="AO22" s="2">
        <v>315744.13210023497</v>
      </c>
      <c r="AP22" s="2">
        <v>310658.87332254887</v>
      </c>
      <c r="AQ22" s="2">
        <v>304084.9901605394</v>
      </c>
      <c r="AR22" s="2">
        <v>296885.54690337973</v>
      </c>
      <c r="AS22" s="2">
        <v>290687.13584764121</v>
      </c>
    </row>
    <row r="23" spans="2:45" x14ac:dyDescent="0.25">
      <c r="B23" t="s">
        <v>19</v>
      </c>
      <c r="C23" s="2">
        <v>89852.119769251905</v>
      </c>
      <c r="D23" s="2">
        <v>99964.390725310048</v>
      </c>
      <c r="E23" s="2">
        <v>112529.12329965712</v>
      </c>
      <c r="F23" s="2">
        <v>122334.64578945763</v>
      </c>
      <c r="G23" s="2">
        <v>128702.34715990597</v>
      </c>
      <c r="H23" s="2">
        <v>135545.17799550304</v>
      </c>
      <c r="I23" s="2">
        <v>142167.99438390866</v>
      </c>
      <c r="J23" s="2">
        <v>150211.11212851893</v>
      </c>
      <c r="K23" s="2">
        <v>159591.61248969877</v>
      </c>
      <c r="L23" s="2">
        <v>169282.4222446052</v>
      </c>
      <c r="M23" s="2">
        <v>177848.48762323355</v>
      </c>
      <c r="N23" s="2">
        <v>186857.12541586548</v>
      </c>
      <c r="O23" s="2">
        <v>196164.37241196877</v>
      </c>
      <c r="P23" s="2">
        <v>205269.15524626354</v>
      </c>
      <c r="Q23" s="2">
        <v>216353.30504939513</v>
      </c>
      <c r="R23" s="2">
        <v>226097.02001241234</v>
      </c>
      <c r="S23" s="2">
        <v>233840.00244177881</v>
      </c>
      <c r="T23" s="2">
        <v>245519.33583615662</v>
      </c>
      <c r="U23" s="2">
        <v>256393.39091861752</v>
      </c>
      <c r="V23" s="2">
        <v>266769.6792113054</v>
      </c>
      <c r="W23" s="2">
        <v>275904.72992908664</v>
      </c>
      <c r="X23" s="2">
        <v>284708.86874421354</v>
      </c>
      <c r="Y23" s="2">
        <v>294701.5942780982</v>
      </c>
      <c r="Z23" s="2">
        <v>307680.15749473497</v>
      </c>
      <c r="AA23" s="2">
        <v>321799.99796518427</v>
      </c>
      <c r="AB23" s="2">
        <v>339812.69521513087</v>
      </c>
      <c r="AC23" s="2">
        <v>362468.3331807222</v>
      </c>
      <c r="AD23" s="2">
        <v>378201.27379462612</v>
      </c>
      <c r="AE23" s="2">
        <v>393587.27833226504</v>
      </c>
      <c r="AF23" s="2">
        <v>411206.23874492571</v>
      </c>
      <c r="AG23" s="2">
        <v>426757.57205791079</v>
      </c>
      <c r="AH23" s="2">
        <v>437146.06924477819</v>
      </c>
      <c r="AI23" s="2">
        <v>446909.87801279896</v>
      </c>
      <c r="AJ23" s="2">
        <v>447707.01706192968</v>
      </c>
      <c r="AK23" s="2">
        <v>443378.45537140477</v>
      </c>
      <c r="AL23" s="2">
        <v>440035.76188586722</v>
      </c>
      <c r="AM23" s="2">
        <v>434813.40740062465</v>
      </c>
      <c r="AN23" s="2">
        <v>431292.66754163743</v>
      </c>
      <c r="AO23" s="2">
        <v>427227.10577989393</v>
      </c>
      <c r="AP23" s="2">
        <v>421559.88971298927</v>
      </c>
      <c r="AQ23" s="2">
        <v>413399.53168719215</v>
      </c>
      <c r="AR23" s="2">
        <v>405373.22067269689</v>
      </c>
      <c r="AS23" s="2">
        <v>397677.01711426844</v>
      </c>
    </row>
    <row r="24" spans="2:45" x14ac:dyDescent="0.25">
      <c r="B24" t="s">
        <v>20</v>
      </c>
      <c r="C24" s="2">
        <v>53135.9053403738</v>
      </c>
      <c r="D24" s="2">
        <v>58734.700729481418</v>
      </c>
      <c r="E24" s="2">
        <v>66436.986844916508</v>
      </c>
      <c r="F24" s="2">
        <v>73124.408631688188</v>
      </c>
      <c r="G24" s="2">
        <v>78039.505946748861</v>
      </c>
      <c r="H24" s="2">
        <v>82106.339468302656</v>
      </c>
      <c r="I24" s="2">
        <v>86388.354749768536</v>
      </c>
      <c r="J24" s="2">
        <v>92651.008759881559</v>
      </c>
      <c r="K24" s="2">
        <v>101027.83627872907</v>
      </c>
      <c r="L24" s="2">
        <v>109379.99165725565</v>
      </c>
      <c r="M24" s="2">
        <v>117191.64911638129</v>
      </c>
      <c r="N24" s="2">
        <v>125213.91000010175</v>
      </c>
      <c r="O24" s="2">
        <v>132313.12761346641</v>
      </c>
      <c r="P24" s="2">
        <v>139378.26206391354</v>
      </c>
      <c r="Q24" s="2">
        <v>145931.13166274963</v>
      </c>
      <c r="R24" s="2">
        <v>152401.5912258747</v>
      </c>
      <c r="S24" s="2">
        <v>159066.37568802203</v>
      </c>
      <c r="T24" s="2">
        <v>168353.78323108383</v>
      </c>
      <c r="U24" s="2">
        <v>177536.90646969649</v>
      </c>
      <c r="V24" s="2">
        <v>186250.75033828808</v>
      </c>
      <c r="W24" s="2">
        <v>194129.04801147635</v>
      </c>
      <c r="X24" s="2">
        <v>201739.25871664175</v>
      </c>
      <c r="Y24" s="2">
        <v>211080.3345237005</v>
      </c>
      <c r="Z24" s="2">
        <v>222921.94446987967</v>
      </c>
      <c r="AA24" s="2">
        <v>234713.95578345488</v>
      </c>
      <c r="AB24" s="2">
        <v>246584.05314938596</v>
      </c>
      <c r="AC24" s="2">
        <v>256335.65302322744</v>
      </c>
      <c r="AD24" s="2">
        <v>265487.99967442953</v>
      </c>
      <c r="AE24" s="2">
        <v>276163.15152255079</v>
      </c>
      <c r="AF24" s="2">
        <v>289151.63446570828</v>
      </c>
      <c r="AG24" s="2">
        <v>300482.50567204872</v>
      </c>
      <c r="AH24" s="2">
        <v>309643.75464192335</v>
      </c>
      <c r="AI24" s="2">
        <v>321413.89168676041</v>
      </c>
      <c r="AJ24" s="2">
        <v>326339.16308030405</v>
      </c>
      <c r="AK24" s="2">
        <v>326042.33434056712</v>
      </c>
      <c r="AL24" s="2">
        <v>324096.5418307237</v>
      </c>
      <c r="AM24" s="2">
        <v>321121.38693037874</v>
      </c>
      <c r="AN24" s="2">
        <v>318862.23280326388</v>
      </c>
      <c r="AO24" s="2">
        <v>315547.51803355408</v>
      </c>
      <c r="AP24" s="2">
        <v>311907.99580827972</v>
      </c>
      <c r="AQ24" s="2">
        <v>305929.39314492041</v>
      </c>
      <c r="AR24" s="2">
        <v>299766.26538224996</v>
      </c>
      <c r="AS24" s="2">
        <v>293587.63884223223</v>
      </c>
    </row>
    <row r="25" spans="2:45" x14ac:dyDescent="0.25">
      <c r="B25" t="s">
        <v>21</v>
      </c>
      <c r="C25" s="2">
        <v>45377.661793283078</v>
      </c>
      <c r="D25" s="2">
        <v>50995.279227583953</v>
      </c>
      <c r="E25" s="2">
        <v>58585.141775783653</v>
      </c>
      <c r="F25" s="2">
        <v>64485.089887983406</v>
      </c>
      <c r="G25" s="2">
        <v>71366.327869853179</v>
      </c>
      <c r="H25" s="2">
        <v>76563.755862812715</v>
      </c>
      <c r="I25" s="2">
        <v>80966.842678224406</v>
      </c>
      <c r="J25" s="2">
        <v>86503.57618858671</v>
      </c>
      <c r="K25" s="2">
        <v>95017.245063028429</v>
      </c>
      <c r="L25" s="2">
        <v>105885.19569839964</v>
      </c>
      <c r="M25" s="2">
        <v>115101.63904404359</v>
      </c>
      <c r="N25" s="2">
        <v>123090.07111680861</v>
      </c>
      <c r="O25" s="2">
        <v>131483.17716122861</v>
      </c>
      <c r="P25" s="2">
        <v>139136.37334798399</v>
      </c>
      <c r="Q25" s="2">
        <v>145822.01467102114</v>
      </c>
      <c r="R25" s="2">
        <v>152624.40354464893</v>
      </c>
      <c r="S25" s="2">
        <v>159755.41515327248</v>
      </c>
      <c r="T25" s="2">
        <v>169624.7799855528</v>
      </c>
      <c r="U25" s="2">
        <v>178985.6952456531</v>
      </c>
      <c r="V25" s="2">
        <v>187073.5789355879</v>
      </c>
      <c r="W25" s="2">
        <v>194472.67751223431</v>
      </c>
      <c r="X25" s="2">
        <v>201718.91055967606</v>
      </c>
      <c r="Y25" s="2">
        <v>209858.17334594918</v>
      </c>
      <c r="Z25" s="2">
        <v>219057.32075817234</v>
      </c>
      <c r="AA25" s="2">
        <v>230738.94332020875</v>
      </c>
      <c r="AB25" s="2">
        <v>242067.77971085266</v>
      </c>
      <c r="AC25" s="2">
        <v>249627.37437556597</v>
      </c>
      <c r="AD25" s="2">
        <v>256301.06115638578</v>
      </c>
      <c r="AE25" s="2">
        <v>263468.95379950956</v>
      </c>
      <c r="AF25" s="2">
        <v>269691.16584765335</v>
      </c>
      <c r="AG25" s="2">
        <v>274892.40912004391</v>
      </c>
      <c r="AH25" s="2">
        <v>278202.54555443645</v>
      </c>
      <c r="AI25" s="2">
        <v>282015.53581784328</v>
      </c>
      <c r="AJ25" s="2">
        <v>281731.67902817205</v>
      </c>
      <c r="AK25" s="2">
        <v>279246.40600677597</v>
      </c>
      <c r="AL25" s="2">
        <v>276817.85347292171</v>
      </c>
      <c r="AM25" s="2">
        <v>274293.41024936666</v>
      </c>
      <c r="AN25" s="2">
        <v>271252.37819084537</v>
      </c>
      <c r="AO25" s="2">
        <v>267814.30271953117</v>
      </c>
      <c r="AP25" s="2">
        <v>263888.88888888893</v>
      </c>
      <c r="AQ25" s="2">
        <v>259292.79036229354</v>
      </c>
      <c r="AR25" s="2">
        <v>254789.03131077532</v>
      </c>
      <c r="AS25" s="2">
        <v>251177.43770525942</v>
      </c>
    </row>
    <row r="26" spans="2:45" x14ac:dyDescent="0.25">
      <c r="B26" t="s">
        <v>22</v>
      </c>
      <c r="C26" s="2">
        <v>27614.483818128178</v>
      </c>
      <c r="D26" s="2">
        <v>31627.140371760823</v>
      </c>
      <c r="E26" s="2">
        <v>36489.586830672808</v>
      </c>
      <c r="F26" s="2">
        <v>41105.057534413827</v>
      </c>
      <c r="G26" s="2">
        <v>45522.388059701487</v>
      </c>
      <c r="H26" s="2">
        <v>50913.632247759153</v>
      </c>
      <c r="I26" s="2">
        <v>56503.779670156371</v>
      </c>
      <c r="J26" s="2">
        <v>62074.341991474117</v>
      </c>
      <c r="K26" s="2">
        <v>67215.558200815969</v>
      </c>
      <c r="L26" s="2">
        <v>72053.078167444997</v>
      </c>
      <c r="M26" s="2">
        <v>76414.451261077033</v>
      </c>
      <c r="N26" s="2">
        <v>80569.036209545331</v>
      </c>
      <c r="O26" s="2">
        <v>84412.548708400733</v>
      </c>
      <c r="P26" s="2">
        <v>88094.039007416897</v>
      </c>
      <c r="Q26" s="2">
        <v>91655.220828373465</v>
      </c>
      <c r="R26" s="2">
        <v>95398.773006134958</v>
      </c>
      <c r="S26" s="2">
        <v>99410.920855843477</v>
      </c>
      <c r="T26" s="2">
        <v>104521.10612581264</v>
      </c>
      <c r="U26" s="2">
        <v>109903.70234715989</v>
      </c>
      <c r="V26" s="2">
        <v>115277.65060179673</v>
      </c>
      <c r="W26" s="2">
        <v>120198.08930806091</v>
      </c>
      <c r="X26" s="2">
        <v>124805.42074901567</v>
      </c>
      <c r="Y26" s="2">
        <v>129523.39529347127</v>
      </c>
      <c r="Z26" s="2">
        <v>135411.64321541577</v>
      </c>
      <c r="AA26" s="2">
        <v>141578.66088779006</v>
      </c>
      <c r="AB26" s="2">
        <v>147298.78216280558</v>
      </c>
      <c r="AC26" s="2">
        <v>152048.55070252012</v>
      </c>
      <c r="AD26" s="2">
        <v>156384.48859994506</v>
      </c>
      <c r="AE26" s="2">
        <v>160372.72736521889</v>
      </c>
      <c r="AF26" s="2">
        <v>163278.95288384258</v>
      </c>
      <c r="AG26" s="2">
        <v>165531.49385994361</v>
      </c>
      <c r="AH26" s="2">
        <v>166983.84356336927</v>
      </c>
      <c r="AI26" s="2">
        <v>168951.25598998868</v>
      </c>
      <c r="AJ26" s="2">
        <v>168838.3237188292</v>
      </c>
      <c r="AK26" s="2">
        <v>167982.68371842222</v>
      </c>
      <c r="AL26" s="2">
        <v>166629.27692824224</v>
      </c>
      <c r="AM26" s="2">
        <v>164913.16424014894</v>
      </c>
      <c r="AN26" s="2">
        <v>162792.37758040067</v>
      </c>
      <c r="AO26" s="2">
        <v>160386.46237117072</v>
      </c>
      <c r="AP26" s="2">
        <v>157611.9911688999</v>
      </c>
      <c r="AQ26" s="2">
        <v>154124.89952317733</v>
      </c>
      <c r="AR26" s="2">
        <v>151081.35546401684</v>
      </c>
      <c r="AS26" s="2">
        <v>148627.742637805</v>
      </c>
    </row>
    <row r="27" spans="2:45" x14ac:dyDescent="0.25">
      <c r="B27" t="s">
        <v>23</v>
      </c>
      <c r="C27" s="2">
        <v>25662.078157270909</v>
      </c>
      <c r="D27" s="2">
        <v>28716.845221744039</v>
      </c>
      <c r="E27" s="2">
        <v>32583.249397185846</v>
      </c>
      <c r="F27" s="2">
        <v>35365.859862242978</v>
      </c>
      <c r="G27" s="2">
        <v>38260.893894535497</v>
      </c>
      <c r="H27" s="2">
        <v>40382.443610170005</v>
      </c>
      <c r="I27" s="2">
        <v>42416.241898890003</v>
      </c>
      <c r="J27" s="2">
        <v>45283.297215354716</v>
      </c>
      <c r="K27" s="2">
        <v>48662.10867950636</v>
      </c>
      <c r="L27" s="2">
        <v>51931.294448005377</v>
      </c>
      <c r="M27" s="2">
        <v>55261.0159834773</v>
      </c>
      <c r="N27" s="2">
        <v>58289.330443895051</v>
      </c>
      <c r="O27" s="2">
        <v>62198.97445288892</v>
      </c>
      <c r="P27" s="2">
        <v>65601.186297551089</v>
      </c>
      <c r="Q27" s="2">
        <v>68720.558760390268</v>
      </c>
      <c r="R27" s="2">
        <v>71893.090783302294</v>
      </c>
      <c r="S27" s="2">
        <v>75285.128549481626</v>
      </c>
      <c r="T27" s="2">
        <v>79790.46485364587</v>
      </c>
      <c r="U27" s="2">
        <v>84165.318601267674</v>
      </c>
      <c r="V27" s="2">
        <v>88100.397806468667</v>
      </c>
      <c r="W27" s="2">
        <v>91781.888105484832</v>
      </c>
      <c r="X27" s="2">
        <v>95288.638606558219</v>
      </c>
      <c r="Y27" s="2">
        <v>99429.488549074653</v>
      </c>
      <c r="Z27" s="2">
        <v>104828.36329599448</v>
      </c>
      <c r="AA27" s="2">
        <v>110740.26595041153</v>
      </c>
      <c r="AB27" s="2">
        <v>116124.64263549328</v>
      </c>
      <c r="AC27" s="2">
        <v>120348.41131764492</v>
      </c>
      <c r="AD27" s="2">
        <v>124336.39573095668</v>
      </c>
      <c r="AE27" s="2">
        <v>128155.49044145325</v>
      </c>
      <c r="AF27" s="2">
        <v>132151.35976558924</v>
      </c>
      <c r="AG27" s="2">
        <v>135706.94584338021</v>
      </c>
      <c r="AH27" s="2">
        <v>138299.8097447324</v>
      </c>
      <c r="AI27" s="2">
        <v>141871.16564417176</v>
      </c>
      <c r="AJ27" s="2">
        <v>142798.02419395864</v>
      </c>
      <c r="AK27" s="2">
        <v>142566.563908474</v>
      </c>
      <c r="AL27" s="2">
        <v>143746.24830855947</v>
      </c>
      <c r="AM27" s="2">
        <v>144751.70161462625</v>
      </c>
      <c r="AN27" s="2">
        <v>143875.20475332948</v>
      </c>
      <c r="AO27" s="2">
        <v>142733.16444363049</v>
      </c>
      <c r="AP27" s="2">
        <v>141642.24887830787</v>
      </c>
      <c r="AQ27" s="2">
        <v>139980.42635985505</v>
      </c>
      <c r="AR27" s="2">
        <v>137882.47434219529</v>
      </c>
      <c r="AS27" s="2">
        <v>136007.81087964843</v>
      </c>
    </row>
    <row r="28" spans="2:45" x14ac:dyDescent="0.25">
      <c r="B28" t="s">
        <v>24</v>
      </c>
      <c r="C28" s="2">
        <v>27772.182034612219</v>
      </c>
      <c r="D28" s="2">
        <v>30583.788623345437</v>
      </c>
      <c r="E28" s="2">
        <v>34271.129017489235</v>
      </c>
      <c r="F28" s="2">
        <v>37153.191099716147</v>
      </c>
      <c r="G28" s="2">
        <v>39769.96408550295</v>
      </c>
      <c r="H28" s="2">
        <v>41621.13766545595</v>
      </c>
      <c r="I28" s="2">
        <v>43128.936096613041</v>
      </c>
      <c r="J28" s="2">
        <v>45171.128000081386</v>
      </c>
      <c r="K28" s="2">
        <v>48212.160058602698</v>
      </c>
      <c r="L28" s="2">
        <v>51233.861368006597</v>
      </c>
      <c r="M28" s="2">
        <v>53984.932189766914</v>
      </c>
      <c r="N28" s="2">
        <v>56926.003927194302</v>
      </c>
      <c r="O28" s="2">
        <v>59570.501276846844</v>
      </c>
      <c r="P28" s="2">
        <v>61989.388436142392</v>
      </c>
      <c r="Q28" s="2">
        <v>64126.453621463232</v>
      </c>
      <c r="R28" s="2">
        <v>66261.483991087502</v>
      </c>
      <c r="S28" s="2">
        <v>68466.969854205454</v>
      </c>
      <c r="T28" s="2">
        <v>71456.11411246426</v>
      </c>
      <c r="U28" s="2">
        <v>74453.651985471413</v>
      </c>
      <c r="V28" s="2">
        <v>76997.680310105905</v>
      </c>
      <c r="W28" s="2">
        <v>79200.622653603146</v>
      </c>
      <c r="X28" s="2">
        <v>81195.250740164221</v>
      </c>
      <c r="Y28" s="2">
        <v>83710.028589160531</v>
      </c>
      <c r="Z28" s="2">
        <v>87364.811932159253</v>
      </c>
      <c r="AA28" s="2">
        <v>91052.915382189254</v>
      </c>
      <c r="AB28" s="2">
        <v>94072.581875896576</v>
      </c>
      <c r="AC28" s="2">
        <v>96562.178880647902</v>
      </c>
      <c r="AD28" s="2">
        <v>98605.388191964521</v>
      </c>
      <c r="AE28" s="2">
        <v>100658.00852587775</v>
      </c>
      <c r="AF28" s="2">
        <v>103334.55422275128</v>
      </c>
      <c r="AG28" s="2">
        <v>105933.26821923103</v>
      </c>
      <c r="AH28" s="2">
        <v>108409.13021803051</v>
      </c>
      <c r="AI28" s="2">
        <v>110568.32402405152</v>
      </c>
      <c r="AJ28" s="2">
        <v>110639.28822146935</v>
      </c>
      <c r="AK28" s="2">
        <v>110373.23606914305</v>
      </c>
      <c r="AL28" s="2">
        <v>109286.89883913766</v>
      </c>
      <c r="AM28" s="2">
        <v>107741.45631759403</v>
      </c>
      <c r="AN28" s="2">
        <v>105720.37562697759</v>
      </c>
      <c r="AO28" s="2">
        <v>102913.34737356163</v>
      </c>
      <c r="AP28" s="2">
        <v>99926.746634923547</v>
      </c>
      <c r="AQ28" s="2">
        <v>97085.875417969044</v>
      </c>
      <c r="AR28" s="2">
        <v>94282.402145586733</v>
      </c>
      <c r="AS28" s="2">
        <v>91532.933310709224</v>
      </c>
    </row>
    <row r="29" spans="2:45" x14ac:dyDescent="0.25">
      <c r="B29" t="s">
        <v>25</v>
      </c>
      <c r="C29" s="2">
        <v>17961.063801646167</v>
      </c>
      <c r="D29" s="2">
        <v>19459.705562168703</v>
      </c>
      <c r="E29" s="2">
        <v>21856.972804688212</v>
      </c>
      <c r="F29" s="2">
        <v>23659.056455961505</v>
      </c>
      <c r="G29" s="2">
        <v>25092.584114193854</v>
      </c>
      <c r="H29" s="2">
        <v>26237.167943513512</v>
      </c>
      <c r="I29" s="2">
        <v>27172.165756086641</v>
      </c>
      <c r="J29" s="2">
        <v>28393.818229913821</v>
      </c>
      <c r="K29" s="2">
        <v>29658.96488925516</v>
      </c>
      <c r="L29" s="2">
        <v>30619.143546073319</v>
      </c>
      <c r="M29" s="2">
        <v>31481.142345532058</v>
      </c>
      <c r="N29" s="2">
        <v>32401.387744305062</v>
      </c>
      <c r="O29" s="2">
        <v>33351.392322640371</v>
      </c>
      <c r="P29" s="2">
        <v>34125.385343222537</v>
      </c>
      <c r="Q29" s="2">
        <v>34738.882275737873</v>
      </c>
      <c r="R29" s="2">
        <v>35425.632573329669</v>
      </c>
      <c r="S29" s="2">
        <v>36828.637996113495</v>
      </c>
      <c r="T29" s="2">
        <v>38708.807699742589</v>
      </c>
      <c r="U29" s="2">
        <v>40298.507462686561</v>
      </c>
      <c r="V29" s="2">
        <v>41849.037023471596</v>
      </c>
      <c r="W29" s="2">
        <v>43390.664265584142</v>
      </c>
      <c r="X29" s="2">
        <v>44423.078879630484</v>
      </c>
      <c r="Y29" s="2">
        <v>45940.03398142213</v>
      </c>
      <c r="Z29" s="2">
        <v>48328.398905269161</v>
      </c>
      <c r="AA29" s="2">
        <v>50821.302485527369</v>
      </c>
      <c r="AB29" s="2">
        <v>53153.455625756687</v>
      </c>
      <c r="AC29" s="2">
        <v>54858.631179480923</v>
      </c>
      <c r="AD29" s="2">
        <v>56543.967280163604</v>
      </c>
      <c r="AE29" s="2">
        <v>58312.222120481434</v>
      </c>
      <c r="AF29" s="2">
        <v>60431.228316495239</v>
      </c>
      <c r="AG29" s="2">
        <v>61769.373988950945</v>
      </c>
      <c r="AH29" s="2">
        <v>62704.626153486155</v>
      </c>
      <c r="AI29" s="2">
        <v>63798.085238429521</v>
      </c>
      <c r="AJ29" s="2">
        <v>64227.17699844337</v>
      </c>
      <c r="AK29" s="2">
        <v>64023.441076824471</v>
      </c>
      <c r="AL29" s="2">
        <v>64706.121743023134</v>
      </c>
      <c r="AM29" s="2">
        <v>65015.668080863572</v>
      </c>
      <c r="AN29" s="2">
        <v>65086.377926319328</v>
      </c>
      <c r="AO29" s="2">
        <v>64746.818056954486</v>
      </c>
      <c r="AP29" s="2">
        <v>63812.837652229653</v>
      </c>
      <c r="AQ29" s="2">
        <v>62719.860750401276</v>
      </c>
      <c r="AR29" s="2">
        <v>61725.657895922195</v>
      </c>
      <c r="AS29" s="2">
        <v>60806.109514053853</v>
      </c>
    </row>
    <row r="30" spans="2:45" x14ac:dyDescent="0.25">
      <c r="B30" t="s">
        <v>26</v>
      </c>
      <c r="C30" s="2">
        <v>12034.917437353113</v>
      </c>
      <c r="D30" s="2">
        <v>12668.253822909988</v>
      </c>
      <c r="E30" s="2">
        <v>13391.376451077942</v>
      </c>
      <c r="F30" s="2">
        <v>14291.273692885268</v>
      </c>
      <c r="G30" s="2">
        <v>14967.849911994219</v>
      </c>
      <c r="H30" s="2">
        <v>17573.177059487836</v>
      </c>
      <c r="I30" s="2">
        <v>20743.674266703292</v>
      </c>
      <c r="J30" s="2">
        <v>21731.831639349264</v>
      </c>
      <c r="K30" s="2">
        <v>21953.37219831314</v>
      </c>
      <c r="L30" s="2">
        <v>22250.963993936253</v>
      </c>
      <c r="M30" s="2">
        <v>22564.325611207769</v>
      </c>
      <c r="N30" s="2">
        <v>22777.218203461223</v>
      </c>
      <c r="O30" s="2">
        <v>22999.521818311303</v>
      </c>
      <c r="P30" s="2">
        <v>23340.862151410634</v>
      </c>
      <c r="Q30" s="2">
        <v>23721.118334706833</v>
      </c>
      <c r="R30" s="2">
        <v>23997.344565515974</v>
      </c>
      <c r="S30" s="2">
        <v>24264.414125690564</v>
      </c>
      <c r="T30" s="2">
        <v>24787.361759708612</v>
      </c>
      <c r="U30" s="2">
        <v>25291.996052457547</v>
      </c>
      <c r="V30" s="2">
        <v>25734.822818423218</v>
      </c>
      <c r="W30" s="2">
        <v>26149.92522052315</v>
      </c>
      <c r="X30" s="2">
        <v>26554.344840216101</v>
      </c>
      <c r="Y30" s="2">
        <v>27025.15032200958</v>
      </c>
      <c r="Z30" s="2">
        <v>27561.324258055331</v>
      </c>
      <c r="AA30" s="2">
        <v>28308.610322620025</v>
      </c>
      <c r="AB30" s="2">
        <v>28897.943818738615</v>
      </c>
      <c r="AC30" s="2">
        <v>29250.984342093219</v>
      </c>
      <c r="AD30" s="2">
        <v>29557.732808350887</v>
      </c>
      <c r="AE30" s="2">
        <v>30024.977362675374</v>
      </c>
      <c r="AF30" s="2">
        <v>30774.55259489872</v>
      </c>
      <c r="AG30" s="2">
        <v>31207.713986305687</v>
      </c>
      <c r="AH30" s="2">
        <v>31425.18491387643</v>
      </c>
      <c r="AI30" s="2">
        <v>31551.852190987796</v>
      </c>
      <c r="AJ30" s="2">
        <v>31395.171382352048</v>
      </c>
      <c r="AK30" s="2">
        <v>31163.202392943262</v>
      </c>
      <c r="AL30" s="2">
        <v>30908.596078910155</v>
      </c>
      <c r="AM30" s="2">
        <v>30626.774104935441</v>
      </c>
      <c r="AN30" s="2">
        <v>30566.238337962543</v>
      </c>
      <c r="AO30" s="2">
        <v>30150.372879976392</v>
      </c>
      <c r="AP30" s="2">
        <v>29558.750216199172</v>
      </c>
      <c r="AQ30" s="2">
        <v>29027.318378139142</v>
      </c>
      <c r="AR30" s="2">
        <v>28135.460647243624</v>
      </c>
      <c r="AS30" s="2">
        <v>27339.315294469518</v>
      </c>
    </row>
    <row r="31" spans="2:45" x14ac:dyDescent="0.25">
      <c r="B31" t="s">
        <v>27</v>
      </c>
      <c r="C31" s="2">
        <v>31659.951774867994</v>
      </c>
      <c r="D31" s="2">
        <v>34838.333892907649</v>
      </c>
      <c r="E31" s="2">
        <v>39391.997069865392</v>
      </c>
      <c r="F31" s="2">
        <v>42541.891768153102</v>
      </c>
      <c r="G31" s="2">
        <v>45579.617251167467</v>
      </c>
      <c r="H31" s="2">
        <v>48467.020724597867</v>
      </c>
      <c r="I31" s="2">
        <v>52396.758538595357</v>
      </c>
      <c r="J31" s="2">
        <v>56988.065805939623</v>
      </c>
      <c r="K31" s="2">
        <v>62437.556593311565</v>
      </c>
      <c r="L31" s="2">
        <v>67444.72931864197</v>
      </c>
      <c r="M31" s="2">
        <v>71733.357751121701</v>
      </c>
      <c r="N31" s="2">
        <v>75842.41369837927</v>
      </c>
      <c r="O31" s="2">
        <v>79557.987160312943</v>
      </c>
      <c r="P31" s="2">
        <v>83698.328398905258</v>
      </c>
      <c r="Q31" s="2">
        <v>88143.128936096604</v>
      </c>
      <c r="R31" s="2">
        <v>92050.229425469777</v>
      </c>
      <c r="S31" s="2">
        <v>95821.251615134941</v>
      </c>
      <c r="T31" s="2">
        <v>100304.71365056108</v>
      </c>
      <c r="U31" s="2">
        <v>104704.23953850378</v>
      </c>
      <c r="V31" s="2">
        <v>108553.0934285627</v>
      </c>
      <c r="W31" s="2">
        <v>112271.71911404123</v>
      </c>
      <c r="X31" s="2">
        <v>116206.28961531811</v>
      </c>
      <c r="Y31" s="2">
        <v>121213.46234064848</v>
      </c>
      <c r="Z31" s="2">
        <v>127297.30692142561</v>
      </c>
      <c r="AA31" s="2">
        <v>134137.59423740194</v>
      </c>
      <c r="AB31" s="2">
        <v>147467.92621758283</v>
      </c>
      <c r="AC31" s="2">
        <v>156449.60270223525</v>
      </c>
      <c r="AD31" s="2">
        <v>162950.58450080885</v>
      </c>
      <c r="AE31" s="2">
        <v>169876.8427799652</v>
      </c>
      <c r="AF31" s="2">
        <v>177217.18605337324</v>
      </c>
      <c r="AG31" s="2">
        <v>182630.0501582069</v>
      </c>
      <c r="AH31" s="2">
        <v>186649.31986285344</v>
      </c>
      <c r="AI31" s="2">
        <v>191163.30413372806</v>
      </c>
      <c r="AJ31" s="2">
        <v>187239.92511878238</v>
      </c>
      <c r="AK31" s="2">
        <v>186793.79177730979</v>
      </c>
      <c r="AL31" s="2">
        <v>190661.46771256195</v>
      </c>
      <c r="AM31" s="2">
        <v>193916.91847510909</v>
      </c>
      <c r="AN31" s="2">
        <v>194804.35247077499</v>
      </c>
      <c r="AO31" s="2">
        <v>193726.91755944202</v>
      </c>
      <c r="AP31" s="2">
        <v>191916.44029342046</v>
      </c>
      <c r="AQ31" s="2">
        <v>190338.44668747063</v>
      </c>
      <c r="AR31" s="2">
        <v>189686.48420842402</v>
      </c>
      <c r="AS31" s="2">
        <v>188023.45402221012</v>
      </c>
    </row>
    <row r="32" spans="2:45" x14ac:dyDescent="0.25">
      <c r="B32" t="s">
        <v>28</v>
      </c>
      <c r="C32" s="2">
        <v>15600.677593626959</v>
      </c>
      <c r="D32" s="2">
        <v>16950.014752413797</v>
      </c>
      <c r="E32" s="2">
        <v>18729.206727100689</v>
      </c>
      <c r="F32" s="2">
        <v>20035.304052335461</v>
      </c>
      <c r="G32" s="2">
        <v>21257.973934010926</v>
      </c>
      <c r="H32" s="2">
        <v>22105.729023593685</v>
      </c>
      <c r="I32" s="2">
        <v>22872.345837275785</v>
      </c>
      <c r="J32" s="2">
        <v>23984.372615450353</v>
      </c>
      <c r="K32" s="2">
        <v>25546.348014528587</v>
      </c>
      <c r="L32" s="2">
        <v>26867.960809449687</v>
      </c>
      <c r="M32" s="2">
        <v>27984.565922941532</v>
      </c>
      <c r="N32" s="2">
        <v>28966.110144573657</v>
      </c>
      <c r="O32" s="2">
        <v>30966.842678224417</v>
      </c>
      <c r="P32" s="2">
        <v>32468.282310329738</v>
      </c>
      <c r="Q32" s="2">
        <v>33506.038315579564</v>
      </c>
      <c r="R32" s="2">
        <v>34501.317543163525</v>
      </c>
      <c r="S32" s="2">
        <v>35633.692478303776</v>
      </c>
      <c r="T32" s="2">
        <v>37157.006379147206</v>
      </c>
      <c r="U32" s="2">
        <v>38606.812562952109</v>
      </c>
      <c r="V32" s="2">
        <v>39897.394418500538</v>
      </c>
      <c r="W32" s="2">
        <v>41142.192920876187</v>
      </c>
      <c r="X32" s="2">
        <v>42118.39575130483</v>
      </c>
      <c r="Y32" s="2">
        <v>43375.148795897803</v>
      </c>
      <c r="Z32" s="2">
        <v>44792.906632481769</v>
      </c>
      <c r="AA32" s="2">
        <v>46682.74171066955</v>
      </c>
      <c r="AB32" s="2">
        <v>48351.799285779685</v>
      </c>
      <c r="AC32" s="2">
        <v>53906.846137411107</v>
      </c>
      <c r="AD32" s="2">
        <v>56455.452797362886</v>
      </c>
      <c r="AE32" s="2">
        <v>57859.984331919128</v>
      </c>
      <c r="AF32" s="2">
        <v>59261.20929096848</v>
      </c>
      <c r="AG32" s="2">
        <v>60317.787341411546</v>
      </c>
      <c r="AH32" s="2">
        <v>61289.411836522915</v>
      </c>
      <c r="AI32" s="2">
        <v>62723.448198679398</v>
      </c>
      <c r="AJ32" s="2">
        <v>62883.435582822094</v>
      </c>
      <c r="AK32" s="2">
        <v>62569.565261626434</v>
      </c>
      <c r="AL32" s="2">
        <v>62169.978329212841</v>
      </c>
      <c r="AM32" s="2">
        <v>61412.009482241141</v>
      </c>
      <c r="AN32" s="2">
        <v>60351.107448442861</v>
      </c>
      <c r="AO32" s="2">
        <v>58932.077852048547</v>
      </c>
      <c r="AP32" s="2">
        <v>57526.528909644017</v>
      </c>
      <c r="AQ32" s="2">
        <v>56106.265369874876</v>
      </c>
      <c r="AR32" s="2">
        <v>54643.058651666259</v>
      </c>
      <c r="AS32" s="2">
        <v>53591.569749921407</v>
      </c>
    </row>
    <row r="33" spans="2:45" x14ac:dyDescent="0.25">
      <c r="B33" t="s">
        <v>29</v>
      </c>
      <c r="C33" s="2">
        <v>21754.723315935662</v>
      </c>
      <c r="D33" s="2">
        <v>24122.485730854925</v>
      </c>
      <c r="E33" s="2">
        <v>27404.897801381638</v>
      </c>
      <c r="F33" s="2">
        <v>29776.729847694049</v>
      </c>
      <c r="G33" s="2">
        <v>31825.53490217623</v>
      </c>
      <c r="H33" s="2">
        <v>33561.995747235189</v>
      </c>
      <c r="I33" s="2">
        <v>35364.588102432615</v>
      </c>
      <c r="J33" s="2">
        <v>37817.049720721545</v>
      </c>
      <c r="K33" s="2">
        <v>40895.217165705224</v>
      </c>
      <c r="L33" s="2">
        <v>44064.442613110325</v>
      </c>
      <c r="M33" s="2">
        <v>47210.267680004887</v>
      </c>
      <c r="N33" s="2">
        <v>50119.036718249248</v>
      </c>
      <c r="O33" s="2">
        <v>52846.452807536953</v>
      </c>
      <c r="P33" s="2">
        <v>55341.899907415878</v>
      </c>
      <c r="Q33" s="2">
        <v>57640.98729257597</v>
      </c>
      <c r="R33" s="2">
        <v>60015.617210471151</v>
      </c>
      <c r="S33" s="2">
        <v>62696.995594624008</v>
      </c>
      <c r="T33" s="2">
        <v>66504.390114865339</v>
      </c>
      <c r="U33" s="2">
        <v>70220.980984647307</v>
      </c>
      <c r="V33" s="2">
        <v>73467.020724597867</v>
      </c>
      <c r="W33" s="2">
        <v>76356.713365686897</v>
      </c>
      <c r="X33" s="2">
        <v>78902.013450131766</v>
      </c>
      <c r="Y33" s="2">
        <v>81971.278576442928</v>
      </c>
      <c r="Z33" s="2">
        <v>86080.588875662594</v>
      </c>
      <c r="AA33" s="2">
        <v>90811.281018221765</v>
      </c>
      <c r="AB33" s="2">
        <v>95321.958713589513</v>
      </c>
      <c r="AC33" s="2">
        <v>98566.726693729725</v>
      </c>
      <c r="AD33" s="2">
        <v>101777.66586291448</v>
      </c>
      <c r="AE33" s="2">
        <v>105013.2771724201</v>
      </c>
      <c r="AF33" s="2">
        <v>108009.03458169277</v>
      </c>
      <c r="AG33" s="2">
        <v>110759.59669952893</v>
      </c>
      <c r="AH33" s="2">
        <v>112848.08066009423</v>
      </c>
      <c r="AI33" s="2">
        <v>114817.01919848609</v>
      </c>
      <c r="AJ33" s="2">
        <v>114984.12843756677</v>
      </c>
      <c r="AK33" s="2">
        <v>114420.23013765529</v>
      </c>
      <c r="AL33" s="2">
        <v>113518.29808015141</v>
      </c>
      <c r="AM33" s="2">
        <v>112187.52861459572</v>
      </c>
      <c r="AN33" s="2">
        <v>110978.84809083419</v>
      </c>
      <c r="AO33" s="2">
        <v>109590.34072988838</v>
      </c>
      <c r="AP33" s="2">
        <v>107885.67388008832</v>
      </c>
      <c r="AQ33" s="2">
        <v>105494.52546160486</v>
      </c>
      <c r="AR33" s="2">
        <v>103134.64699988367</v>
      </c>
      <c r="AS33" s="2">
        <v>101706.15231235138</v>
      </c>
    </row>
    <row r="34" spans="2:45" x14ac:dyDescent="0.25">
      <c r="B34" t="s">
        <v>30</v>
      </c>
      <c r="C34" s="2">
        <v>18242.631423658804</v>
      </c>
      <c r="D34" s="2">
        <v>19334.310044867685</v>
      </c>
      <c r="E34" s="2">
        <v>20998.026228774328</v>
      </c>
      <c r="F34" s="2">
        <v>22222.476574184297</v>
      </c>
      <c r="G34" s="2">
        <v>23186.470510433515</v>
      </c>
      <c r="H34" s="2">
        <v>23834.05060586637</v>
      </c>
      <c r="I34" s="2">
        <v>24462.554304143898</v>
      </c>
      <c r="J34" s="2">
        <v>25513.79096338349</v>
      </c>
      <c r="K34" s="2">
        <v>26889.326374263655</v>
      </c>
      <c r="L34" s="2">
        <v>28396.87045345868</v>
      </c>
      <c r="M34" s="2">
        <v>29714.159265024573</v>
      </c>
      <c r="N34" s="2">
        <v>31073.416150332188</v>
      </c>
      <c r="O34" s="2">
        <v>32319.995116442326</v>
      </c>
      <c r="P34" s="2">
        <v>33486.707566462166</v>
      </c>
      <c r="Q34" s="2">
        <v>34971.614321032866</v>
      </c>
      <c r="R34" s="2">
        <v>36384.285118375396</v>
      </c>
      <c r="S34" s="2">
        <v>37525.816724150209</v>
      </c>
      <c r="T34" s="2">
        <v>39736.389626509575</v>
      </c>
      <c r="U34" s="2">
        <v>41575.863016207302</v>
      </c>
      <c r="V34" s="2">
        <v>43336.741649625081</v>
      </c>
      <c r="W34" s="2">
        <v>45231.918119016365</v>
      </c>
      <c r="X34" s="2">
        <v>46646.878084017546</v>
      </c>
      <c r="Y34" s="2">
        <v>48186.979214357656</v>
      </c>
      <c r="Z34" s="2">
        <v>49893.680879854313</v>
      </c>
      <c r="AA34" s="2">
        <v>52318.418134277483</v>
      </c>
      <c r="AB34" s="2">
        <v>54577.317909430349</v>
      </c>
      <c r="AC34" s="2">
        <v>56462.574652300871</v>
      </c>
      <c r="AD34" s="2">
        <v>58197.255033625333</v>
      </c>
      <c r="AE34" s="2">
        <v>60307.613262928702</v>
      </c>
      <c r="AF34" s="2">
        <v>62377.020826338659</v>
      </c>
      <c r="AG34" s="2">
        <v>64444.139222089951</v>
      </c>
      <c r="AH34" s="2">
        <v>67846.096714790066</v>
      </c>
      <c r="AI34" s="2">
        <v>70787.168452217433</v>
      </c>
      <c r="AJ34" s="2">
        <v>71444.413922209002</v>
      </c>
      <c r="AK34" s="2">
        <v>71560.144064951324</v>
      </c>
      <c r="AL34" s="2">
        <v>72046.97372035528</v>
      </c>
      <c r="AM34" s="2">
        <v>72317.604207998855</v>
      </c>
      <c r="AN34" s="2">
        <v>72219.933054563589</v>
      </c>
      <c r="AO34" s="2">
        <v>71928.954409954313</v>
      </c>
      <c r="AP34" s="2">
        <v>71674.856799845365</v>
      </c>
      <c r="AQ34" s="2">
        <v>71328.856901900785</v>
      </c>
      <c r="AR34" s="2">
        <v>70311.264118568739</v>
      </c>
      <c r="AS34" s="2">
        <v>69059.985980073136</v>
      </c>
    </row>
    <row r="35" spans="2:45" x14ac:dyDescent="0.25">
      <c r="B35" t="s">
        <v>31</v>
      </c>
      <c r="C35" s="2">
        <v>17126.026310166959</v>
      </c>
      <c r="D35" s="2">
        <v>18883.089664153667</v>
      </c>
      <c r="E35" s="2">
        <v>22061.726134155397</v>
      </c>
      <c r="F35" s="2">
        <v>25172.450630284166</v>
      </c>
      <c r="G35" s="2">
        <v>27917.671356916842</v>
      </c>
      <c r="H35" s="2">
        <v>30652.718005066687</v>
      </c>
      <c r="I35" s="2">
        <v>33157.321775580174</v>
      </c>
      <c r="J35" s="2">
        <v>36332.651670074978</v>
      </c>
      <c r="K35" s="2">
        <v>40358.280173773266</v>
      </c>
      <c r="L35" s="2">
        <v>44582.048855924877</v>
      </c>
      <c r="M35" s="2">
        <v>48512.295373846522</v>
      </c>
      <c r="N35" s="2">
        <v>52744.712022708547</v>
      </c>
      <c r="O35" s="2">
        <v>56221.448992257523</v>
      </c>
      <c r="P35" s="2">
        <v>63420.118222791963</v>
      </c>
      <c r="Q35" s="2">
        <v>70206.991626733405</v>
      </c>
      <c r="R35" s="2">
        <v>75554.741629276919</v>
      </c>
      <c r="S35" s="2">
        <v>79993.183367416481</v>
      </c>
      <c r="T35" s="2">
        <v>85207.144237910645</v>
      </c>
      <c r="U35" s="2">
        <v>92307.124907161517</v>
      </c>
      <c r="V35" s="2">
        <v>97271.057798939844</v>
      </c>
      <c r="W35" s="2">
        <v>100889.72316332447</v>
      </c>
      <c r="X35" s="2">
        <v>104704.49389046588</v>
      </c>
      <c r="Y35" s="2">
        <v>108947.84767369695</v>
      </c>
      <c r="Z35" s="2">
        <v>113960.61614219293</v>
      </c>
      <c r="AA35" s="2">
        <v>119933.8176194691</v>
      </c>
      <c r="AB35" s="2">
        <v>125716.00077322996</v>
      </c>
      <c r="AC35" s="2">
        <v>129941.54991911609</v>
      </c>
      <c r="AD35" s="2">
        <v>133876.12042039292</v>
      </c>
      <c r="AE35" s="2">
        <v>138223.75850807311</v>
      </c>
      <c r="AF35" s="2">
        <v>144960.01587156244</v>
      </c>
      <c r="AG35" s="2">
        <v>149711.56487501142</v>
      </c>
      <c r="AH35" s="2">
        <v>152362.67537567788</v>
      </c>
      <c r="AI35" s="2">
        <v>155088.31100123105</v>
      </c>
      <c r="AJ35" s="2">
        <v>154774.94938395955</v>
      </c>
      <c r="AK35" s="2">
        <v>153309.37337850625</v>
      </c>
      <c r="AL35" s="2">
        <v>151778.93762272483</v>
      </c>
      <c r="AM35" s="2">
        <v>149861.88688459541</v>
      </c>
      <c r="AN35" s="2">
        <v>147562.79949943535</v>
      </c>
      <c r="AO35" s="2">
        <v>144630.88443264249</v>
      </c>
      <c r="AP35" s="2">
        <v>141433.42591744754</v>
      </c>
      <c r="AQ35" s="2">
        <v>138368.8696360063</v>
      </c>
      <c r="AR35" s="2">
        <v>135571.04890125385</v>
      </c>
      <c r="AS35" s="2">
        <v>132625.5664743206</v>
      </c>
    </row>
    <row r="36" spans="2:45" x14ac:dyDescent="0.25">
      <c r="B36" t="s">
        <v>32</v>
      </c>
      <c r="C36" s="2">
        <v>24709.275707352808</v>
      </c>
      <c r="D36" s="2">
        <v>26539.846778378047</v>
      </c>
      <c r="E36" s="2">
        <v>29073.192320605558</v>
      </c>
      <c r="F36" s="2">
        <v>30871.206340485714</v>
      </c>
      <c r="G36" s="2">
        <v>32830.225152356819</v>
      </c>
      <c r="H36" s="2">
        <v>34425.520658466354</v>
      </c>
      <c r="I36" s="2">
        <v>35833.358768529535</v>
      </c>
      <c r="J36" s="2">
        <v>38085.645392668557</v>
      </c>
      <c r="K36" s="2">
        <v>40564.559615012877</v>
      </c>
      <c r="L36" s="2">
        <v>42795.735026299997</v>
      </c>
      <c r="M36" s="2">
        <v>44616.386370804466</v>
      </c>
      <c r="N36" s="2">
        <v>46466.033838985037</v>
      </c>
      <c r="O36" s="2">
        <v>47944.327442541886</v>
      </c>
      <c r="P36" s="2">
        <v>49235.926705938604</v>
      </c>
      <c r="Q36" s="2">
        <v>50555.250333201067</v>
      </c>
      <c r="R36" s="2">
        <v>51892.88730173264</v>
      </c>
      <c r="S36" s="2">
        <v>53437.821119352106</v>
      </c>
      <c r="T36" s="2">
        <v>55667.216066904737</v>
      </c>
      <c r="U36" s="2">
        <v>57691.348981066032</v>
      </c>
      <c r="V36" s="2">
        <v>59329.121264841429</v>
      </c>
      <c r="W36" s="2">
        <v>61069.906093255595</v>
      </c>
      <c r="X36" s="2">
        <v>62510.301254463884</v>
      </c>
      <c r="Y36" s="2">
        <v>64271.688591805789</v>
      </c>
      <c r="Z36" s="2">
        <v>67052.518593128436</v>
      </c>
      <c r="AA36" s="2">
        <v>70552.91029515001</v>
      </c>
      <c r="AB36" s="2">
        <v>73649.899785326939</v>
      </c>
      <c r="AC36" s="2">
        <v>75910.834376176383</v>
      </c>
      <c r="AD36" s="2">
        <v>77595.91612489699</v>
      </c>
      <c r="AE36" s="2">
        <v>79356.286054390614</v>
      </c>
      <c r="AF36" s="2">
        <v>81528.706162439339</v>
      </c>
      <c r="AG36" s="2">
        <v>83641.353559401352</v>
      </c>
      <c r="AH36" s="2">
        <v>85230.798970383272</v>
      </c>
      <c r="AI36" s="2">
        <v>87081.972550336242</v>
      </c>
      <c r="AJ36" s="2">
        <v>87330.72876924173</v>
      </c>
      <c r="AK36" s="2">
        <v>86976.925190000926</v>
      </c>
      <c r="AL36" s="2">
        <v>86933.939708410922</v>
      </c>
      <c r="AM36" s="2">
        <v>86426.253192117118</v>
      </c>
      <c r="AN36" s="2">
        <v>85787.829767318835</v>
      </c>
      <c r="AO36" s="2">
        <v>84190.245093550635</v>
      </c>
      <c r="AP36" s="2">
        <v>82134.318184130476</v>
      </c>
      <c r="AQ36" s="2">
        <v>79968.799178809306</v>
      </c>
      <c r="AR36" s="2">
        <v>77870.0037947776</v>
      </c>
      <c r="AS36" s="2">
        <v>75897.735690879796</v>
      </c>
    </row>
    <row r="37" spans="2:45" x14ac:dyDescent="0.25">
      <c r="B37" t="s">
        <v>33</v>
      </c>
      <c r="C37" s="2">
        <v>26989.032343395498</v>
      </c>
      <c r="D37" s="2">
        <v>30046.851631413479</v>
      </c>
      <c r="E37" s="2">
        <v>34567.703405264067</v>
      </c>
      <c r="F37" s="2">
        <v>37955.162836126125</v>
      </c>
      <c r="G37" s="2">
        <v>41233.250923297615</v>
      </c>
      <c r="H37" s="2">
        <v>43720.813112352342</v>
      </c>
      <c r="I37" s="2">
        <v>46209.647061217423</v>
      </c>
      <c r="J37" s="2">
        <v>49468.913103195671</v>
      </c>
      <c r="K37" s="2">
        <v>53984.423485842774</v>
      </c>
      <c r="L37" s="2">
        <v>58708.75682935019</v>
      </c>
      <c r="M37" s="2">
        <v>63605.286451179694</v>
      </c>
      <c r="N37" s="2">
        <v>68253.822909989933</v>
      </c>
      <c r="O37" s="2">
        <v>72512.437810945266</v>
      </c>
      <c r="P37" s="2">
        <v>76514.157230208861</v>
      </c>
      <c r="Q37" s="2">
        <v>80376.237422295468</v>
      </c>
      <c r="R37" s="2">
        <v>85255.21675874207</v>
      </c>
      <c r="S37" s="2">
        <v>90430.770482963489</v>
      </c>
      <c r="T37" s="2">
        <v>97018.231948641245</v>
      </c>
      <c r="U37" s="2">
        <v>103827.23397328286</v>
      </c>
      <c r="V37" s="2">
        <v>109901.15882753918</v>
      </c>
      <c r="W37" s="2">
        <v>115115.11969803333</v>
      </c>
      <c r="X37" s="2">
        <v>120137.55354108803</v>
      </c>
      <c r="Y37" s="2">
        <v>125810.87405508244</v>
      </c>
      <c r="Z37" s="2">
        <v>132634.11978960008</v>
      </c>
      <c r="AA37" s="2">
        <v>141527.28179145174</v>
      </c>
      <c r="AB37" s="2">
        <v>148948.50898879833</v>
      </c>
      <c r="AC37" s="2">
        <v>154352.9794788837</v>
      </c>
      <c r="AD37" s="2">
        <v>159611.4519427403</v>
      </c>
      <c r="AE37" s="2">
        <v>165049.24253985693</v>
      </c>
      <c r="AF37" s="2">
        <v>170560.28650205009</v>
      </c>
      <c r="AG37" s="2">
        <v>177546.57184425517</v>
      </c>
      <c r="AH37" s="2">
        <v>183291.87396351577</v>
      </c>
      <c r="AI37" s="2">
        <v>189227.43135040542</v>
      </c>
      <c r="AJ37" s="2">
        <v>191724.40456205682</v>
      </c>
      <c r="AK37" s="2">
        <v>192365.11715451375</v>
      </c>
      <c r="AL37" s="2">
        <v>191812.41034093339</v>
      </c>
      <c r="AM37" s="2">
        <v>190527.67858051255</v>
      </c>
      <c r="AN37" s="2">
        <v>187939.39301447774</v>
      </c>
      <c r="AO37" s="2">
        <v>183982.43954053859</v>
      </c>
      <c r="AP37" s="2">
        <v>179776.22114376992</v>
      </c>
      <c r="AQ37" s="2">
        <v>175398.3220935936</v>
      </c>
      <c r="AR37" s="2">
        <v>170784.44638863197</v>
      </c>
      <c r="AS37" s="2">
        <v>165832.68570122326</v>
      </c>
    </row>
    <row r="38" spans="2:45" x14ac:dyDescent="0.25">
      <c r="B38" t="s">
        <v>34</v>
      </c>
      <c r="C38" s="2">
        <v>12963.047746950322</v>
      </c>
      <c r="D38" s="2">
        <v>14045.824049486717</v>
      </c>
      <c r="E38" s="2">
        <v>15798.56342011822</v>
      </c>
      <c r="F38" s="2">
        <v>17138.74390827051</v>
      </c>
      <c r="G38" s="2">
        <v>18332.163314307803</v>
      </c>
      <c r="H38" s="2">
        <v>19473.440568120539</v>
      </c>
      <c r="I38" s="2">
        <v>20461.852292728585</v>
      </c>
      <c r="J38" s="2">
        <v>21930.480521726742</v>
      </c>
      <c r="K38" s="2">
        <v>23633.87561171647</v>
      </c>
      <c r="L38" s="2">
        <v>25674.79575537446</v>
      </c>
      <c r="M38" s="2">
        <v>28071.045590045684</v>
      </c>
      <c r="N38" s="2">
        <v>30234.56337942191</v>
      </c>
      <c r="O38" s="2">
        <v>31871.572607311089</v>
      </c>
      <c r="P38" s="2">
        <v>33505.529611655424</v>
      </c>
      <c r="Q38" s="2">
        <v>34814.42480847297</v>
      </c>
      <c r="R38" s="2">
        <v>36314.847032730009</v>
      </c>
      <c r="S38" s="2">
        <v>37684.532348482535</v>
      </c>
      <c r="T38" s="2">
        <v>39566.22816388405</v>
      </c>
      <c r="U38" s="2">
        <v>41373.144502436684</v>
      </c>
      <c r="V38" s="2">
        <v>43083.407095402326</v>
      </c>
      <c r="W38" s="2">
        <v>44512.356418317409</v>
      </c>
      <c r="X38" s="2">
        <v>45831.425693617806</v>
      </c>
      <c r="Y38" s="2">
        <v>47551.608013104211</v>
      </c>
      <c r="Z38" s="2">
        <v>50698.450487847069</v>
      </c>
      <c r="AA38" s="2">
        <v>54680.839157993258</v>
      </c>
      <c r="AB38" s="2">
        <v>57431.655627791508</v>
      </c>
      <c r="AC38" s="2">
        <v>59211.101954440484</v>
      </c>
      <c r="AD38" s="2">
        <v>60942.221408295947</v>
      </c>
      <c r="AE38" s="2">
        <v>62842.739268890713</v>
      </c>
      <c r="AF38" s="2">
        <v>64966.069448259732</v>
      </c>
      <c r="AG38" s="2">
        <v>67124.245846432445</v>
      </c>
      <c r="AH38" s="2">
        <v>68723.102280010993</v>
      </c>
      <c r="AI38" s="2">
        <v>70914.344433252947</v>
      </c>
      <c r="AJ38" s="2">
        <v>71715.298761814658</v>
      </c>
      <c r="AK38" s="2">
        <v>71902.501805898937</v>
      </c>
      <c r="AL38" s="2">
        <v>71765.406098342646</v>
      </c>
      <c r="AM38" s="2">
        <v>71544.882947227044</v>
      </c>
      <c r="AN38" s="2">
        <v>70941.814445156633</v>
      </c>
      <c r="AO38" s="2">
        <v>70120.003255705102</v>
      </c>
      <c r="AP38" s="2">
        <v>69188.312018638913</v>
      </c>
      <c r="AQ38" s="2">
        <v>68654.631920131156</v>
      </c>
      <c r="AR38" s="2">
        <v>68154.479038801132</v>
      </c>
      <c r="AS38" s="2">
        <v>67956.547680494448</v>
      </c>
    </row>
    <row r="39" spans="2:45" x14ac:dyDescent="0.25">
      <c r="B39" t="s">
        <v>35</v>
      </c>
      <c r="C39" s="2">
        <v>25166.854887118603</v>
      </c>
      <c r="D39" s="2">
        <v>27742.677207011973</v>
      </c>
      <c r="E39" s="2">
        <v>31126.067006480884</v>
      </c>
      <c r="F39" s="2">
        <v>33897.485985206891</v>
      </c>
      <c r="G39" s="2">
        <v>36670.431075705317</v>
      </c>
      <c r="H39" s="2">
        <v>39404.205964044799</v>
      </c>
      <c r="I39" s="2">
        <v>42622.266988167539</v>
      </c>
      <c r="J39" s="2">
        <v>47310.482353060863</v>
      </c>
      <c r="K39" s="2">
        <v>53040.523354597164</v>
      </c>
      <c r="L39" s="2">
        <v>58664.245235987757</v>
      </c>
      <c r="M39" s="2">
        <v>63331.60373999126</v>
      </c>
      <c r="N39" s="2">
        <v>67685.600626723244</v>
      </c>
      <c r="O39" s="2">
        <v>71781.938975877245</v>
      </c>
      <c r="P39" s="2">
        <v>76074.891391712183</v>
      </c>
      <c r="Q39" s="2">
        <v>80061.09534128946</v>
      </c>
      <c r="R39" s="2">
        <v>84107.07200195342</v>
      </c>
      <c r="S39" s="2">
        <v>88389.850339305514</v>
      </c>
      <c r="T39" s="2">
        <v>94338.634028222878</v>
      </c>
      <c r="U39" s="2">
        <v>100055.19437576941</v>
      </c>
      <c r="V39" s="2">
        <v>104913.57120328824</v>
      </c>
      <c r="W39" s="2">
        <v>109394.99842301782</v>
      </c>
      <c r="X39" s="2">
        <v>113532.28743806531</v>
      </c>
      <c r="Y39" s="2">
        <v>118904.45522896762</v>
      </c>
      <c r="Z39" s="2">
        <v>125241.88871592957</v>
      </c>
      <c r="AA39" s="2">
        <v>132555.27068135803</v>
      </c>
      <c r="AB39" s="2">
        <v>139569.78909135304</v>
      </c>
      <c r="AC39" s="2">
        <v>144933.56326750707</v>
      </c>
      <c r="AD39" s="2">
        <v>149887.06772884048</v>
      </c>
      <c r="AE39" s="2">
        <v>156345.06404582402</v>
      </c>
      <c r="AF39" s="2">
        <v>164046.07840144882</v>
      </c>
      <c r="AG39" s="2">
        <v>170777.7574296208</v>
      </c>
      <c r="AH39" s="2">
        <v>176571.89512559903</v>
      </c>
      <c r="AI39" s="2">
        <v>182349.24559208046</v>
      </c>
      <c r="AJ39" s="2">
        <v>184624.93259673007</v>
      </c>
      <c r="AK39" s="2">
        <v>185799.52995757412</v>
      </c>
      <c r="AL39" s="2">
        <v>186529.01138479385</v>
      </c>
      <c r="AM39" s="2">
        <v>186282.79868550904</v>
      </c>
      <c r="AN39" s="2">
        <v>184329.37561680353</v>
      </c>
      <c r="AO39" s="2">
        <v>181033.22854032493</v>
      </c>
      <c r="AP39" s="2">
        <v>177361.91231979165</v>
      </c>
      <c r="AQ39" s="2">
        <v>173338.38716141076</v>
      </c>
      <c r="AR39" s="2">
        <v>168857.62971703438</v>
      </c>
      <c r="AS39" s="2">
        <v>164569.85066288128</v>
      </c>
    </row>
    <row r="40" spans="2:45" x14ac:dyDescent="0.25">
      <c r="B40" t="s">
        <v>36</v>
      </c>
      <c r="C40" s="2">
        <v>6683.606507340598</v>
      </c>
      <c r="D40" s="2">
        <v>7261.2398132039179</v>
      </c>
      <c r="E40" s="2">
        <v>8115.0993498763837</v>
      </c>
      <c r="F40" s="2">
        <v>8793.7103846819082</v>
      </c>
      <c r="G40" s="2">
        <v>9534.12894627069</v>
      </c>
      <c r="H40" s="2">
        <v>10277.091027480184</v>
      </c>
      <c r="I40" s="2">
        <v>12020.165023552991</v>
      </c>
      <c r="J40" s="2">
        <v>14291.019340923194</v>
      </c>
      <c r="K40" s="2">
        <v>16376.196725981546</v>
      </c>
      <c r="L40" s="2">
        <v>18045.763005015822</v>
      </c>
      <c r="M40" s="2">
        <v>19882.184171168698</v>
      </c>
      <c r="N40" s="2">
        <v>21605.164362237894</v>
      </c>
      <c r="O40" s="2">
        <v>23098.464731556938</v>
      </c>
      <c r="P40" s="2">
        <v>24497.654874909702</v>
      </c>
      <c r="Q40" s="2">
        <v>25762.038478364819</v>
      </c>
      <c r="R40" s="2">
        <v>27007.345684664608</v>
      </c>
      <c r="S40" s="2">
        <v>28350.578396361747</v>
      </c>
      <c r="T40" s="2">
        <v>30198.699752769888</v>
      </c>
      <c r="U40" s="2">
        <v>31774.664509762024</v>
      </c>
      <c r="V40" s="2">
        <v>33050.748303472406</v>
      </c>
      <c r="W40" s="2">
        <v>34153.364059050349</v>
      </c>
      <c r="X40" s="2">
        <v>35146.099767013606</v>
      </c>
      <c r="Y40" s="2">
        <v>36262.959232467518</v>
      </c>
      <c r="Z40" s="2">
        <v>37473.928923887725</v>
      </c>
      <c r="AA40" s="2">
        <v>38829.624881726333</v>
      </c>
      <c r="AB40" s="2">
        <v>39889.000803752198</v>
      </c>
      <c r="AC40" s="2">
        <v>40612.377783882228</v>
      </c>
      <c r="AD40" s="2">
        <v>41444.617403778655</v>
      </c>
      <c r="AE40" s="2">
        <v>42099.065002187424</v>
      </c>
      <c r="AF40" s="2">
        <v>42870.005799224738</v>
      </c>
      <c r="AG40" s="2">
        <v>43572.017214540785</v>
      </c>
      <c r="AH40" s="2">
        <v>43988.900080375228</v>
      </c>
      <c r="AI40" s="2">
        <v>44627.832209097658</v>
      </c>
      <c r="AJ40" s="2">
        <v>44818.850532613011</v>
      </c>
      <c r="AK40" s="2">
        <v>44822.41146008201</v>
      </c>
      <c r="AL40" s="2">
        <v>44971.716061817708</v>
      </c>
      <c r="AM40" s="2">
        <v>44872.518796609991</v>
      </c>
      <c r="AN40" s="2">
        <v>44577.979224531744</v>
      </c>
      <c r="AO40" s="2">
        <v>44081.992898493212</v>
      </c>
      <c r="AP40" s="2">
        <v>43464.680686546817</v>
      </c>
      <c r="AQ40" s="2">
        <v>42481.821604455974</v>
      </c>
      <c r="AR40" s="2">
        <v>41422.027606986208</v>
      </c>
      <c r="AS40" s="2">
        <v>40453.585084312494</v>
      </c>
    </row>
    <row r="41" spans="2:45" x14ac:dyDescent="0.25">
      <c r="B41" t="s">
        <v>37</v>
      </c>
      <c r="C41" s="2">
        <v>15464.344941956884</v>
      </c>
      <c r="D41" s="2">
        <v>17567.581316322274</v>
      </c>
      <c r="E41" s="2">
        <v>20667.623030044051</v>
      </c>
      <c r="F41" s="2">
        <v>23148.063364160793</v>
      </c>
      <c r="G41" s="2">
        <v>25323.535695754355</v>
      </c>
      <c r="H41" s="2">
        <v>27431.096053474954</v>
      </c>
      <c r="I41" s="2">
        <v>29885.083783536302</v>
      </c>
      <c r="J41" s="2">
        <v>34040.940491814952</v>
      </c>
      <c r="K41" s="2">
        <v>38764.256427474087</v>
      </c>
      <c r="L41" s="2">
        <v>42870.260151186812</v>
      </c>
      <c r="M41" s="2">
        <v>46514.106359816462</v>
      </c>
      <c r="N41" s="2">
        <v>49571.925647834454</v>
      </c>
      <c r="O41" s="2">
        <v>52257.119311418362</v>
      </c>
      <c r="P41" s="2">
        <v>54743.409740662733</v>
      </c>
      <c r="Q41" s="2">
        <v>57009.177018791517</v>
      </c>
      <c r="R41" s="2">
        <v>59486.819481325474</v>
      </c>
      <c r="S41" s="2">
        <v>62130.299423129742</v>
      </c>
      <c r="T41" s="2">
        <v>65849.688164494495</v>
      </c>
      <c r="U41" s="2">
        <v>69401.204610892353</v>
      </c>
      <c r="V41" s="2">
        <v>72694.553815788124</v>
      </c>
      <c r="W41" s="2">
        <v>76415.723020887381</v>
      </c>
      <c r="X41" s="2">
        <v>80433.212261799403</v>
      </c>
      <c r="Y41" s="2">
        <v>83879.172643937767</v>
      </c>
      <c r="Z41" s="2">
        <v>87970.932657774538</v>
      </c>
      <c r="AA41" s="2">
        <v>91942.384193551654</v>
      </c>
      <c r="AB41" s="2">
        <v>95769.10946291039</v>
      </c>
      <c r="AC41" s="2">
        <v>98667.70442267193</v>
      </c>
      <c r="AD41" s="2">
        <v>100812.4001668549</v>
      </c>
      <c r="AE41" s="2">
        <v>103873.78038234185</v>
      </c>
      <c r="AF41" s="2">
        <v>108264.65830357416</v>
      </c>
      <c r="AG41" s="2">
        <v>113129.9026340689</v>
      </c>
      <c r="AH41" s="2">
        <v>117552.06584663596</v>
      </c>
      <c r="AI41" s="2">
        <v>123184.94439866107</v>
      </c>
      <c r="AJ41" s="2">
        <v>126231.57220034796</v>
      </c>
      <c r="AK41" s="2">
        <v>128795.94868194814</v>
      </c>
      <c r="AL41" s="2">
        <v>131627.14037176085</v>
      </c>
      <c r="AM41" s="2">
        <v>132736.11492639052</v>
      </c>
      <c r="AN41" s="2">
        <v>132575.11013439958</v>
      </c>
      <c r="AO41" s="2">
        <v>131059.9354963424</v>
      </c>
      <c r="AP41" s="2">
        <v>129504.57324827804</v>
      </c>
      <c r="AQ41" s="2">
        <v>127702.17483665218</v>
      </c>
      <c r="AR41" s="2">
        <v>125916.1510014956</v>
      </c>
      <c r="AS41" s="2">
        <v>123461.5013022882</v>
      </c>
    </row>
    <row r="42" spans="2:45" x14ac:dyDescent="0.25">
      <c r="B42" t="s">
        <v>38</v>
      </c>
      <c r="C42" s="2">
        <v>31693.526233861372</v>
      </c>
      <c r="D42" s="2">
        <v>35482.607412833575</v>
      </c>
      <c r="E42" s="2">
        <v>40304.866261738338</v>
      </c>
      <c r="F42" s="2">
        <v>44272.248166122357</v>
      </c>
      <c r="G42" s="2">
        <v>47778.489963271568</v>
      </c>
      <c r="H42" s="2">
        <v>53792.387754479132</v>
      </c>
      <c r="I42" s="2">
        <v>62007.19307348736</v>
      </c>
      <c r="J42" s="2">
        <v>69478.781959324027</v>
      </c>
      <c r="K42" s="2">
        <v>77110.358229303383</v>
      </c>
      <c r="L42" s="2">
        <v>84613.741110398929</v>
      </c>
      <c r="M42" s="2">
        <v>91275.218997039352</v>
      </c>
      <c r="N42" s="2">
        <v>97539.144766962738</v>
      </c>
      <c r="O42" s="2">
        <v>103751.69144054776</v>
      </c>
      <c r="P42" s="2">
        <v>109568.72081311233</v>
      </c>
      <c r="Q42" s="2">
        <v>114812.18651120673</v>
      </c>
      <c r="R42" s="2">
        <v>120111.35528899469</v>
      </c>
      <c r="S42" s="2">
        <v>125736.85763411978</v>
      </c>
      <c r="T42" s="2">
        <v>133533.25397552116</v>
      </c>
      <c r="U42" s="2">
        <v>140659.43289686536</v>
      </c>
      <c r="V42" s="2">
        <v>147338.20671692659</v>
      </c>
      <c r="W42" s="2">
        <v>153205.34342601916</v>
      </c>
      <c r="X42" s="2">
        <v>158529.43869609013</v>
      </c>
      <c r="Y42" s="2">
        <v>164843.47180254146</v>
      </c>
      <c r="Z42" s="2">
        <v>172450.8846361241</v>
      </c>
      <c r="AA42" s="2">
        <v>181351.42284487581</v>
      </c>
      <c r="AB42" s="2">
        <v>189305.00869883707</v>
      </c>
      <c r="AC42" s="2">
        <v>196001.33280428126</v>
      </c>
      <c r="AD42" s="2">
        <v>201779.95503057312</v>
      </c>
      <c r="AE42" s="2">
        <v>207552.7271617373</v>
      </c>
      <c r="AF42" s="2">
        <v>214931.47758141809</v>
      </c>
      <c r="AG42" s="2">
        <v>220772.16168645522</v>
      </c>
      <c r="AH42" s="2">
        <v>224529.95757409275</v>
      </c>
      <c r="AI42" s="2">
        <v>228095.9720823286</v>
      </c>
      <c r="AJ42" s="2">
        <v>229160.68939555803</v>
      </c>
      <c r="AK42" s="2">
        <v>227736.5727599223</v>
      </c>
      <c r="AL42" s="2">
        <v>226431.74719449788</v>
      </c>
      <c r="AM42" s="2">
        <v>224442.20614717819</v>
      </c>
      <c r="AN42" s="2">
        <v>221962.52886894773</v>
      </c>
      <c r="AO42" s="2">
        <v>218795.08388527707</v>
      </c>
      <c r="AP42" s="2">
        <v>215843.58371740481</v>
      </c>
      <c r="AQ42" s="2">
        <v>212196.26088236648</v>
      </c>
      <c r="AR42" s="2">
        <v>207783.15048621522</v>
      </c>
      <c r="AS42" s="2">
        <v>203583.66188546445</v>
      </c>
    </row>
    <row r="43" spans="2:45" x14ac:dyDescent="0.25">
      <c r="B43" t="s">
        <v>39</v>
      </c>
      <c r="C43" s="2">
        <v>21725.472840297491</v>
      </c>
      <c r="D43" s="2">
        <v>23949.272044684549</v>
      </c>
      <c r="E43" s="2">
        <v>27482.220797851231</v>
      </c>
      <c r="F43" s="2">
        <v>31035.772059945673</v>
      </c>
      <c r="G43" s="2">
        <v>33846.361240830607</v>
      </c>
      <c r="H43" s="2">
        <v>36235.489220563846</v>
      </c>
      <c r="I43" s="2">
        <v>38729.410208670342</v>
      </c>
      <c r="J43" s="2">
        <v>42280.163599182</v>
      </c>
      <c r="K43" s="2">
        <v>46152.163517789384</v>
      </c>
      <c r="L43" s="2">
        <v>50301.915778978328</v>
      </c>
      <c r="M43" s="2">
        <v>54706.528706162448</v>
      </c>
      <c r="N43" s="2">
        <v>59087.741252836029</v>
      </c>
      <c r="O43" s="2">
        <v>62571.091373398849</v>
      </c>
      <c r="P43" s="2">
        <v>65853.757795887635</v>
      </c>
      <c r="Q43" s="2">
        <v>69019.931019747877</v>
      </c>
      <c r="R43" s="2">
        <v>72701.93002268819</v>
      </c>
      <c r="S43" s="2">
        <v>76606.486992440652</v>
      </c>
      <c r="T43" s="2">
        <v>81972.29598429121</v>
      </c>
      <c r="U43" s="2">
        <v>87000.325570511442</v>
      </c>
      <c r="V43" s="2">
        <v>91272.421125456545</v>
      </c>
      <c r="W43" s="2">
        <v>95495.935455646089</v>
      </c>
      <c r="X43" s="2">
        <v>99892.663472006039</v>
      </c>
      <c r="Y43" s="2">
        <v>105098.48507971389</v>
      </c>
      <c r="Z43" s="2">
        <v>111324.25805532665</v>
      </c>
      <c r="AA43" s="2">
        <v>117345.78640539631</v>
      </c>
      <c r="AB43" s="2">
        <v>123668.97618248226</v>
      </c>
      <c r="AC43" s="2">
        <v>127984.31157097947</v>
      </c>
      <c r="AD43" s="2">
        <v>131766.77959893784</v>
      </c>
      <c r="AE43" s="2">
        <v>135657.34721077638</v>
      </c>
      <c r="AF43" s="2">
        <v>139446.42838974862</v>
      </c>
      <c r="AG43" s="2">
        <v>143716.23477703505</v>
      </c>
      <c r="AH43" s="2">
        <v>147948.65142589711</v>
      </c>
      <c r="AI43" s="2">
        <v>152925.81061970312</v>
      </c>
      <c r="AJ43" s="2">
        <v>155430.66874217871</v>
      </c>
      <c r="AK43" s="2">
        <v>156939.99328510821</v>
      </c>
      <c r="AL43" s="2">
        <v>157602.83449826532</v>
      </c>
      <c r="AM43" s="2">
        <v>157696.43602030745</v>
      </c>
      <c r="AN43" s="2">
        <v>157022.91202474339</v>
      </c>
      <c r="AO43" s="2">
        <v>156041.11345114914</v>
      </c>
      <c r="AP43" s="2">
        <v>154766.04706528707</v>
      </c>
      <c r="AQ43" s="2">
        <v>152820.51130945087</v>
      </c>
      <c r="AR43" s="2">
        <v>150738.81217540448</v>
      </c>
      <c r="AS43" s="2">
        <v>148747.25281607988</v>
      </c>
    </row>
    <row r="44" spans="2:45" x14ac:dyDescent="0.25">
      <c r="B44" t="s">
        <v>40</v>
      </c>
      <c r="C44" s="2">
        <v>14748.089816764848</v>
      </c>
      <c r="D44" s="2">
        <v>16611.21793893518</v>
      </c>
      <c r="E44" s="2">
        <v>19367.375799936919</v>
      </c>
      <c r="F44" s="2">
        <v>21869.181698867626</v>
      </c>
      <c r="G44" s="2">
        <v>24220.156884290202</v>
      </c>
      <c r="H44" s="2">
        <v>26320.595387072812</v>
      </c>
      <c r="I44" s="2">
        <v>28688.866505916223</v>
      </c>
      <c r="J44" s="2">
        <v>31366.938314562154</v>
      </c>
      <c r="K44" s="2">
        <v>33944.795450152109</v>
      </c>
      <c r="L44" s="2">
        <v>36302.383786588536</v>
      </c>
      <c r="M44" s="2">
        <v>38910.763157627</v>
      </c>
      <c r="N44" s="2">
        <v>41234.268331145911</v>
      </c>
      <c r="O44" s="2">
        <v>43320.463124052534</v>
      </c>
      <c r="P44" s="2">
        <v>44992.06421878338</v>
      </c>
      <c r="Q44" s="2">
        <v>46588.63148470327</v>
      </c>
      <c r="R44" s="2">
        <v>48530.35436315355</v>
      </c>
      <c r="S44" s="2">
        <v>50567.713579342548</v>
      </c>
      <c r="T44" s="2">
        <v>52837.041784940324</v>
      </c>
      <c r="U44" s="2">
        <v>55071.52377173437</v>
      </c>
      <c r="V44" s="2">
        <v>57029.27082379513</v>
      </c>
      <c r="W44" s="2">
        <v>59378.974249407351</v>
      </c>
      <c r="X44" s="2">
        <v>61347.149731913036</v>
      </c>
      <c r="Y44" s="2">
        <v>63849.209982805798</v>
      </c>
      <c r="Z44" s="2">
        <v>66832.504145936982</v>
      </c>
      <c r="AA44" s="2">
        <v>70118.222791970606</v>
      </c>
      <c r="AB44" s="2">
        <v>73134.32835820895</v>
      </c>
      <c r="AC44" s="2">
        <v>75080.629571976533</v>
      </c>
      <c r="AD44" s="2">
        <v>76847.358300521941</v>
      </c>
      <c r="AE44" s="2">
        <v>78780.941916185926</v>
      </c>
      <c r="AF44" s="2">
        <v>81317.085329996247</v>
      </c>
      <c r="AG44" s="2">
        <v>83298.995818453739</v>
      </c>
      <c r="AH44" s="2">
        <v>84496.484855884191</v>
      </c>
      <c r="AI44" s="2">
        <v>86251.259042212245</v>
      </c>
      <c r="AJ44" s="2">
        <v>86895.532562138193</v>
      </c>
      <c r="AK44" s="2">
        <v>87047.380683494601</v>
      </c>
      <c r="AL44" s="2">
        <v>86634.82180101538</v>
      </c>
      <c r="AM44" s="2">
        <v>85839.463215619238</v>
      </c>
      <c r="AN44" s="2">
        <v>84735.066996306821</v>
      </c>
      <c r="AO44" s="2">
        <v>83219.383654325502</v>
      </c>
      <c r="AP44" s="2">
        <v>81604.248695174436</v>
      </c>
      <c r="AQ44" s="2">
        <v>79887.923248038569</v>
      </c>
      <c r="AR44" s="2">
        <v>78349.712168172584</v>
      </c>
      <c r="AS44" s="2">
        <v>76725.23967138998</v>
      </c>
    </row>
    <row r="45" spans="2:45" x14ac:dyDescent="0.25">
      <c r="B45" t="s">
        <v>41</v>
      </c>
      <c r="C45" s="2">
        <v>13102.68697412732</v>
      </c>
      <c r="D45" s="2">
        <v>15183.031671906316</v>
      </c>
      <c r="E45" s="2">
        <v>17757.073528065193</v>
      </c>
      <c r="F45" s="2">
        <v>19699.559462401696</v>
      </c>
      <c r="G45" s="2">
        <v>21273.235051735188</v>
      </c>
      <c r="H45" s="2">
        <v>22623.335266408241</v>
      </c>
      <c r="I45" s="2">
        <v>24062.713019768231</v>
      </c>
      <c r="J45" s="2">
        <v>26313.727884096894</v>
      </c>
      <c r="K45" s="2">
        <v>28846.056018476131</v>
      </c>
      <c r="L45" s="2">
        <v>31396.697494124473</v>
      </c>
      <c r="M45" s="2">
        <v>33995.411490604245</v>
      </c>
      <c r="N45" s="2">
        <v>36352.745475078598</v>
      </c>
      <c r="O45" s="2">
        <v>39386.910030623971</v>
      </c>
      <c r="P45" s="2">
        <v>41982.31745159682</v>
      </c>
      <c r="Q45" s="2">
        <v>44060.627333679244</v>
      </c>
      <c r="R45" s="2">
        <v>46551.75045020297</v>
      </c>
      <c r="S45" s="2">
        <v>48504.156111060234</v>
      </c>
      <c r="T45" s="2">
        <v>51254.463876934344</v>
      </c>
      <c r="U45" s="2">
        <v>53887.769740255768</v>
      </c>
      <c r="V45" s="2">
        <v>56670.12585335083</v>
      </c>
      <c r="W45" s="2">
        <v>60679.730183438631</v>
      </c>
      <c r="X45" s="2">
        <v>66137.614585558913</v>
      </c>
      <c r="Y45" s="2">
        <v>71281.628666483521</v>
      </c>
      <c r="Z45" s="2">
        <v>76275.829441748327</v>
      </c>
      <c r="AA45" s="2">
        <v>80492.730620924005</v>
      </c>
      <c r="AB45" s="2">
        <v>85135.16263264454</v>
      </c>
      <c r="AC45" s="2">
        <v>90209.99297988585</v>
      </c>
      <c r="AD45" s="2">
        <v>94164.657286166315</v>
      </c>
      <c r="AE45" s="2">
        <v>98217.247097844098</v>
      </c>
      <c r="AF45" s="2">
        <v>102749.54470998791</v>
      </c>
      <c r="AG45" s="2">
        <v>107054.19731607809</v>
      </c>
      <c r="AH45" s="2">
        <v>110258.26898228694</v>
      </c>
      <c r="AI45" s="2">
        <v>113322.44706935668</v>
      </c>
      <c r="AJ45" s="2">
        <v>114268.38201629888</v>
      </c>
      <c r="AK45" s="2">
        <v>114368.08798543073</v>
      </c>
      <c r="AL45" s="2">
        <v>114039.71960239703</v>
      </c>
      <c r="AM45" s="2">
        <v>113133.20920957583</v>
      </c>
      <c r="AN45" s="2">
        <v>112621.19870992686</v>
      </c>
      <c r="AO45" s="2">
        <v>112542.34960168481</v>
      </c>
      <c r="AP45" s="2">
        <v>112946.51486941571</v>
      </c>
      <c r="AQ45" s="2">
        <v>112372.77362002397</v>
      </c>
      <c r="AR45" s="2">
        <v>111352.10848897904</v>
      </c>
      <c r="AS45" s="2">
        <v>110560.32618361176</v>
      </c>
    </row>
    <row r="46" spans="2:45" x14ac:dyDescent="0.25">
      <c r="B46" t="s">
        <v>42</v>
      </c>
      <c r="C46" s="2">
        <v>21010.743826877882</v>
      </c>
      <c r="D46" s="2">
        <v>23629.297276399186</v>
      </c>
      <c r="E46" s="2">
        <v>27231.17541128712</v>
      </c>
      <c r="F46" s="2">
        <v>30378.017886029975</v>
      </c>
      <c r="G46" s="2">
        <v>33778.449266957643</v>
      </c>
      <c r="H46" s="2">
        <v>38379.930612784745</v>
      </c>
      <c r="I46" s="2">
        <v>43330.637202535378</v>
      </c>
      <c r="J46" s="2">
        <v>47193.480450508192</v>
      </c>
      <c r="K46" s="2">
        <v>51222.924233637546</v>
      </c>
      <c r="L46" s="2">
        <v>55500.615531748219</v>
      </c>
      <c r="M46" s="2">
        <v>59406.18990934897</v>
      </c>
      <c r="N46" s="2">
        <v>62805.858234390427</v>
      </c>
      <c r="O46" s="2">
        <v>67133.911220991155</v>
      </c>
      <c r="P46" s="2">
        <v>70978.186775732785</v>
      </c>
      <c r="Q46" s="2">
        <v>74503.759321999401</v>
      </c>
      <c r="R46" s="2">
        <v>78149.385994363547</v>
      </c>
      <c r="S46" s="2">
        <v>82009.685722715658</v>
      </c>
      <c r="T46" s="2">
        <v>87544.384417381385</v>
      </c>
      <c r="U46" s="2">
        <v>93777.787951856255</v>
      </c>
      <c r="V46" s="2">
        <v>99469.167455157731</v>
      </c>
      <c r="W46" s="2">
        <v>107187.22339224124</v>
      </c>
      <c r="X46" s="2">
        <v>113673.70712897681</v>
      </c>
      <c r="Y46" s="2">
        <v>120898.0659076804</v>
      </c>
      <c r="Z46" s="2">
        <v>129999.28781450621</v>
      </c>
      <c r="AA46" s="2">
        <v>138867.52332407489</v>
      </c>
      <c r="AB46" s="2">
        <v>147274.61872640884</v>
      </c>
      <c r="AC46" s="2">
        <v>153162.86664835335</v>
      </c>
      <c r="AD46" s="2">
        <v>158480.09441544834</v>
      </c>
      <c r="AE46" s="2">
        <v>165067.30152916399</v>
      </c>
      <c r="AF46" s="2">
        <v>173169.42892897478</v>
      </c>
      <c r="AG46" s="2">
        <v>179598.68347424429</v>
      </c>
      <c r="AH46" s="2">
        <v>183227.77726907388</v>
      </c>
      <c r="AI46" s="2">
        <v>187038.98706874624</v>
      </c>
      <c r="AJ46" s="2">
        <v>188767.05429905688</v>
      </c>
      <c r="AK46" s="2">
        <v>190085.10616650898</v>
      </c>
      <c r="AL46" s="2">
        <v>191369.83792692979</v>
      </c>
      <c r="AM46" s="2">
        <v>192160.61817700858</v>
      </c>
      <c r="AN46" s="2">
        <v>192565.8008525878</v>
      </c>
      <c r="AO46" s="2">
        <v>192023.01376552816</v>
      </c>
      <c r="AP46" s="2">
        <v>190616.95611919952</v>
      </c>
      <c r="AQ46" s="2">
        <v>187636.38946859803</v>
      </c>
      <c r="AR46" s="2">
        <v>184848.16843764653</v>
      </c>
      <c r="AS46" s="2">
        <v>182090.23497703837</v>
      </c>
    </row>
    <row r="47" spans="2:45" x14ac:dyDescent="0.25">
      <c r="B47" t="s">
        <v>43</v>
      </c>
      <c r="C47" s="2">
        <v>12014.31492842536</v>
      </c>
      <c r="D47" s="2">
        <v>13463.103704381974</v>
      </c>
      <c r="E47" s="2">
        <v>15687.665964655249</v>
      </c>
      <c r="F47" s="2">
        <v>17676.443956088679</v>
      </c>
      <c r="G47" s="2">
        <v>19364.832280316208</v>
      </c>
      <c r="H47" s="2">
        <v>21475.953565505803</v>
      </c>
      <c r="I47" s="2">
        <v>23837.865885297437</v>
      </c>
      <c r="J47" s="2">
        <v>27014.467539602596</v>
      </c>
      <c r="K47" s="2">
        <v>30334.014996591686</v>
      </c>
      <c r="L47" s="2">
        <v>33806.427982785463</v>
      </c>
      <c r="M47" s="2">
        <v>37003.377794056309</v>
      </c>
      <c r="N47" s="2">
        <v>40686.139852882829</v>
      </c>
      <c r="O47" s="2">
        <v>44632.664896377006</v>
      </c>
      <c r="P47" s="2">
        <v>47765.009309281806</v>
      </c>
      <c r="Q47" s="2">
        <v>50534.90217623538</v>
      </c>
      <c r="R47" s="2">
        <v>53369.909145479141</v>
      </c>
      <c r="S47" s="2">
        <v>56366.429610638013</v>
      </c>
      <c r="T47" s="2">
        <v>60438.858875357357</v>
      </c>
      <c r="U47" s="2">
        <v>64585.304561039375</v>
      </c>
      <c r="V47" s="2">
        <v>68273.153659107324</v>
      </c>
      <c r="W47" s="2">
        <v>72444.017133148154</v>
      </c>
      <c r="X47" s="2">
        <v>76545.951225467768</v>
      </c>
      <c r="Y47" s="2">
        <v>82031.051287529626</v>
      </c>
      <c r="Z47" s="2">
        <v>88980.2012432724</v>
      </c>
      <c r="AA47" s="2">
        <v>96172.002970830901</v>
      </c>
      <c r="AB47" s="2">
        <v>101934.09231958815</v>
      </c>
      <c r="AC47" s="2">
        <v>106538.11718503598</v>
      </c>
      <c r="AD47" s="2">
        <v>110442.67415478844</v>
      </c>
      <c r="AE47" s="2">
        <v>115339.96683250413</v>
      </c>
      <c r="AF47" s="2">
        <v>120576.05632369849</v>
      </c>
      <c r="AG47" s="2">
        <v>124591.76510087597</v>
      </c>
      <c r="AH47" s="2">
        <v>127897.32319995118</v>
      </c>
      <c r="AI47" s="2">
        <v>131685.38697107509</v>
      </c>
      <c r="AJ47" s="2">
        <v>132655.23100245197</v>
      </c>
      <c r="AK47" s="2">
        <v>132943.41177547845</v>
      </c>
      <c r="AL47" s="2">
        <v>133542.15629419367</v>
      </c>
      <c r="AM47" s="2">
        <v>134124.6222873363</v>
      </c>
      <c r="AN47" s="2">
        <v>133882.47921944471</v>
      </c>
      <c r="AO47" s="2">
        <v>133329.77240586432</v>
      </c>
      <c r="AP47" s="2">
        <v>132355.35003917021</v>
      </c>
      <c r="AQ47" s="2">
        <v>130331.825452313</v>
      </c>
      <c r="AR47" s="2">
        <v>128200.17672918826</v>
      </c>
      <c r="AS47" s="2">
        <v>126690.22433646787</v>
      </c>
    </row>
    <row r="48" spans="2:45" x14ac:dyDescent="0.25">
      <c r="B48" t="s">
        <v>44</v>
      </c>
      <c r="C48" s="2">
        <v>27063.811820244384</v>
      </c>
      <c r="D48" s="2">
        <v>30085.004425724135</v>
      </c>
      <c r="E48" s="2">
        <v>34396.270182828186</v>
      </c>
      <c r="F48" s="2">
        <v>38031.214072785362</v>
      </c>
      <c r="G48" s="2">
        <v>40346.579983517986</v>
      </c>
      <c r="H48" s="2">
        <v>42084.566940349374</v>
      </c>
      <c r="I48" s="2">
        <v>44100.560591724403</v>
      </c>
      <c r="J48" s="2">
        <v>47084.872162703861</v>
      </c>
      <c r="K48" s="2">
        <v>51133.901046912681</v>
      </c>
      <c r="L48" s="2">
        <v>55343.680371150389</v>
      </c>
      <c r="M48" s="2">
        <v>59444.597055621693</v>
      </c>
      <c r="N48" s="2">
        <v>63021.294346264593</v>
      </c>
      <c r="O48" s="2">
        <v>67048.194609773214</v>
      </c>
      <c r="P48" s="2">
        <v>70480.165633997691</v>
      </c>
      <c r="Q48" s="2">
        <v>73557.570023095148</v>
      </c>
      <c r="R48" s="2">
        <v>76742.31094018658</v>
      </c>
      <c r="S48" s="2">
        <v>79768.08188098362</v>
      </c>
      <c r="T48" s="2">
        <v>83610.068268066607</v>
      </c>
      <c r="U48" s="2">
        <v>87440.863168818469</v>
      </c>
      <c r="V48" s="2">
        <v>91055.204549847884</v>
      </c>
      <c r="W48" s="2">
        <v>94441.392220899579</v>
      </c>
      <c r="X48" s="2">
        <v>97572.719225956112</v>
      </c>
      <c r="Y48" s="2">
        <v>101780.20938253516</v>
      </c>
      <c r="Z48" s="2">
        <v>107912.12648414371</v>
      </c>
      <c r="AA48" s="2">
        <v>115069.33634486055</v>
      </c>
      <c r="AB48" s="2">
        <v>120881.27867818371</v>
      </c>
      <c r="AC48" s="2">
        <v>125273.93706315052</v>
      </c>
      <c r="AD48" s="2">
        <v>128870.47380683495</v>
      </c>
      <c r="AE48" s="2">
        <v>133098.31212037968</v>
      </c>
      <c r="AF48" s="2">
        <v>139001.31245612429</v>
      </c>
      <c r="AG48" s="2">
        <v>145312.54769099288</v>
      </c>
      <c r="AH48" s="2">
        <v>150634.0994414431</v>
      </c>
      <c r="AI48" s="2">
        <v>156817.64999135202</v>
      </c>
      <c r="AJ48" s="2">
        <v>159507.67634221533</v>
      </c>
      <c r="AK48" s="2">
        <v>161053.37321572099</v>
      </c>
      <c r="AL48" s="2">
        <v>164384.87521492742</v>
      </c>
      <c r="AM48" s="2">
        <v>169228.75398060819</v>
      </c>
      <c r="AN48" s="2">
        <v>170828.88217399712</v>
      </c>
      <c r="AO48" s="2">
        <v>169970.44430200732</v>
      </c>
      <c r="AP48" s="2">
        <v>168289.94088860403</v>
      </c>
      <c r="AQ48" s="2">
        <v>165259.83063115229</v>
      </c>
      <c r="AR48" s="2">
        <v>161808.40823209257</v>
      </c>
      <c r="AS48" s="2">
        <v>158139.18707947247</v>
      </c>
    </row>
    <row r="49" spans="2:45" x14ac:dyDescent="0.25">
      <c r="B49" t="s">
        <v>45</v>
      </c>
      <c r="C49" s="2">
        <v>28890.82196380063</v>
      </c>
      <c r="D49" s="2">
        <v>32995.299575740923</v>
      </c>
      <c r="E49" s="2">
        <v>37996.113502019551</v>
      </c>
      <c r="F49" s="2">
        <v>41867.35036474072</v>
      </c>
      <c r="G49" s="2">
        <v>44927.458820417334</v>
      </c>
      <c r="H49" s="2">
        <v>48101.008251177642</v>
      </c>
      <c r="I49" s="2">
        <v>52321.724709784408</v>
      </c>
      <c r="J49" s="2">
        <v>57952.059742188845</v>
      </c>
      <c r="K49" s="2">
        <v>64567.245571732346</v>
      </c>
      <c r="L49" s="2">
        <v>71753.960260049455</v>
      </c>
      <c r="M49" s="2">
        <v>78709.469014843984</v>
      </c>
      <c r="N49" s="2">
        <v>85262.084261718002</v>
      </c>
      <c r="O49" s="2">
        <v>91431.136749788871</v>
      </c>
      <c r="P49" s="2">
        <v>97695.571223636405</v>
      </c>
      <c r="Q49" s="2">
        <v>103600.3520231155</v>
      </c>
      <c r="R49" s="2">
        <v>109689.02929117194</v>
      </c>
      <c r="S49" s="2">
        <v>117131.36770137043</v>
      </c>
      <c r="T49" s="2">
        <v>125335.23588600961</v>
      </c>
      <c r="U49" s="2">
        <v>133012.8498611238</v>
      </c>
      <c r="V49" s="2">
        <v>139782.93603556856</v>
      </c>
      <c r="W49" s="2">
        <v>147123.02495701451</v>
      </c>
      <c r="X49" s="2">
        <v>153658.08991850563</v>
      </c>
      <c r="Y49" s="2">
        <v>161617.52586759452</v>
      </c>
      <c r="Z49" s="2">
        <v>173788.52160465569</v>
      </c>
      <c r="AA49" s="2">
        <v>189058.54164759026</v>
      </c>
      <c r="AB49" s="2">
        <v>201238.18535136178</v>
      </c>
      <c r="AC49" s="2">
        <v>209888.18687747361</v>
      </c>
      <c r="AD49" s="2">
        <v>215992.63396717844</v>
      </c>
      <c r="AE49" s="2">
        <v>225326.58791929917</v>
      </c>
      <c r="AF49" s="2">
        <v>235682.52805502145</v>
      </c>
      <c r="AG49" s="2">
        <v>245050.81952202177</v>
      </c>
      <c r="AH49" s="2">
        <v>252467.46838405114</v>
      </c>
      <c r="AI49" s="2">
        <v>259064.59522428754</v>
      </c>
      <c r="AJ49" s="2">
        <v>261217.17587929475</v>
      </c>
      <c r="AK49" s="2">
        <v>261470.25608155545</v>
      </c>
      <c r="AL49" s="2">
        <v>260730.85492781494</v>
      </c>
      <c r="AM49" s="2">
        <v>259264.77021843742</v>
      </c>
      <c r="AN49" s="2">
        <v>257157.20986071689</v>
      </c>
      <c r="AO49" s="2">
        <v>254184.08977606849</v>
      </c>
      <c r="AP49" s="2">
        <v>250579.66812155992</v>
      </c>
      <c r="AQ49" s="2">
        <v>245556.96391328936</v>
      </c>
      <c r="AR49" s="2">
        <v>240009.81477521994</v>
      </c>
      <c r="AS49" s="2">
        <v>234708.46744589077</v>
      </c>
    </row>
    <row r="50" spans="2:45" x14ac:dyDescent="0.25">
      <c r="B50" t="s">
        <v>46</v>
      </c>
      <c r="C50" s="2"/>
      <c r="D50" s="2"/>
      <c r="E50" s="2">
        <v>141.41969091149568</v>
      </c>
      <c r="F50" s="2">
        <v>269.61307979529755</v>
      </c>
      <c r="G50" s="2">
        <v>442.82676596567262</v>
      </c>
      <c r="H50" s="2">
        <v>637.40601695001465</v>
      </c>
      <c r="I50" s="2">
        <v>859.45527983802856</v>
      </c>
      <c r="J50" s="2">
        <v>1558.4144716092337</v>
      </c>
      <c r="K50" s="2">
        <v>2085.1773850583486</v>
      </c>
      <c r="L50" s="2">
        <v>2535.1260059620104</v>
      </c>
      <c r="M50" s="2">
        <v>2959.3850786964972</v>
      </c>
      <c r="N50" s="2">
        <v>3397.3791573828203</v>
      </c>
      <c r="O50" s="2">
        <v>3808.1575761275417</v>
      </c>
      <c r="P50" s="2">
        <v>4222.2425703791878</v>
      </c>
      <c r="Q50" s="2">
        <v>4633.784045010123</v>
      </c>
      <c r="R50" s="2">
        <v>5049.6495029962653</v>
      </c>
      <c r="S50" s="2">
        <v>5457.8844021202776</v>
      </c>
      <c r="T50" s="2">
        <v>5947.5119291070205</v>
      </c>
      <c r="U50" s="2">
        <v>6412.7216677349443</v>
      </c>
      <c r="V50" s="2">
        <v>6869.5377916145235</v>
      </c>
      <c r="W50" s="2">
        <v>7325.5908596078898</v>
      </c>
      <c r="X50" s="2">
        <v>7792.5810619703125</v>
      </c>
      <c r="Y50" s="2">
        <v>8442.1959730997351</v>
      </c>
      <c r="Z50" s="2">
        <v>9235.2653908372267</v>
      </c>
      <c r="AA50" s="2">
        <v>10246.314440069589</v>
      </c>
      <c r="AB50" s="2">
        <v>11500.778317003937</v>
      </c>
      <c r="AC50" s="2">
        <v>12626.031397206199</v>
      </c>
      <c r="AD50" s="2">
        <v>15348.614799214563</v>
      </c>
      <c r="AE50" s="2">
        <v>17055.062112749136</v>
      </c>
      <c r="AF50" s="2">
        <v>18291.721352338514</v>
      </c>
      <c r="AG50" s="2">
        <v>19645.38249448056</v>
      </c>
      <c r="AH50" s="2">
        <v>20665.842566309559</v>
      </c>
      <c r="AI50" s="2">
        <v>21686.30263813855</v>
      </c>
      <c r="AJ50" s="2">
        <v>22193.480450508199</v>
      </c>
      <c r="AK50" s="2">
        <v>22739.574113074712</v>
      </c>
      <c r="AL50" s="2">
        <v>23096.938619784516</v>
      </c>
      <c r="AM50" s="2">
        <v>23323.820569951873</v>
      </c>
      <c r="AN50" s="2">
        <v>23363.245124072888</v>
      </c>
      <c r="AO50" s="2">
        <v>23502.884351249882</v>
      </c>
      <c r="AP50" s="2">
        <v>23640.234410768247</v>
      </c>
      <c r="AQ50" s="2">
        <v>23661.389701801087</v>
      </c>
      <c r="AR50" s="2">
        <v>23479.407674386573</v>
      </c>
      <c r="AS50" s="2">
        <v>23250.417321750712</v>
      </c>
    </row>
    <row r="51" spans="2:45" x14ac:dyDescent="0.25">
      <c r="B51" t="s">
        <v>47</v>
      </c>
      <c r="C51" s="2">
        <v>1207564.1730000302</v>
      </c>
      <c r="D51" s="2">
        <v>1345057.6870249973</v>
      </c>
      <c r="E51" s="2">
        <v>1523199.1881085371</v>
      </c>
      <c r="F51" s="2">
        <v>1670660.7555270679</v>
      </c>
      <c r="G51" s="2">
        <v>1795410.9819003143</v>
      </c>
      <c r="H51" s="2">
        <v>1921143.7699030405</v>
      </c>
      <c r="I51" s="2">
        <v>2055502.3959954821</v>
      </c>
      <c r="J51" s="2">
        <v>2224934.3771937853</v>
      </c>
      <c r="K51" s="2">
        <v>2423760.7972407904</v>
      </c>
      <c r="L51" s="2">
        <v>2627823.8154829131</v>
      </c>
      <c r="M51" s="2">
        <v>2813167.0380205321</v>
      </c>
      <c r="N51" s="2">
        <v>2992532.2263935939</v>
      </c>
      <c r="O51" s="2">
        <v>3165670.8787351572</v>
      </c>
      <c r="P51" s="2">
        <v>3331323.9528329717</v>
      </c>
      <c r="Q51" s="2">
        <v>3486247.1894108192</v>
      </c>
      <c r="R51" s="2">
        <v>3644985.7054197318</v>
      </c>
      <c r="S51" s="2">
        <v>3810842.2610872015</v>
      </c>
      <c r="T51" s="2">
        <v>4031811.5455442616</v>
      </c>
      <c r="U51" s="2">
        <v>4249918.3530201754</v>
      </c>
      <c r="V51" s="2">
        <v>4449889.6112484615</v>
      </c>
      <c r="W51" s="2">
        <v>4636325.7841670979</v>
      </c>
      <c r="X51" s="2">
        <v>4814046.0784014482</v>
      </c>
      <c r="Y51" s="2">
        <v>5024792.1944469875</v>
      </c>
      <c r="Z51" s="2">
        <v>5286439.4794941442</v>
      </c>
      <c r="AA51" s="2">
        <v>5579786.3952222522</v>
      </c>
      <c r="AB51" s="2">
        <v>5874211.5089175776</v>
      </c>
      <c r="AC51" s="2">
        <v>6111998.7994587403</v>
      </c>
      <c r="AD51" s="2">
        <v>6312826.969447243</v>
      </c>
      <c r="AE51" s="2">
        <v>6532950.7879823782</v>
      </c>
      <c r="AF51" s="2">
        <v>6776257.5161004802</v>
      </c>
      <c r="AG51" s="2">
        <v>6997722.7868835768</v>
      </c>
      <c r="AH51" s="2">
        <v>7168087.9854307203</v>
      </c>
      <c r="AI51" s="2">
        <v>7352365.4732472589</v>
      </c>
      <c r="AJ51" s="2">
        <v>7407857.1864603367</v>
      </c>
      <c r="AK51" s="2">
        <v>7404912.2994434778</v>
      </c>
      <c r="AL51" s="2">
        <v>7392728.5861083111</v>
      </c>
      <c r="AM51" s="2">
        <v>7361581.1535370192</v>
      </c>
      <c r="AN51" s="2">
        <v>7303392.0377661791</v>
      </c>
      <c r="AO51" s="2">
        <v>7218400.3296401426</v>
      </c>
      <c r="AP51" s="2">
        <v>7123742.4838995207</v>
      </c>
      <c r="AQ51" s="2">
        <v>6996359.4453153713</v>
      </c>
      <c r="AR51" s="2">
        <v>6828687.6671950128</v>
      </c>
      <c r="AS51" s="2">
        <v>6691911.1276004193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W51"/>
  <sheetViews>
    <sheetView zoomScale="90" zoomScaleNormal="90" workbookViewId="0"/>
  </sheetViews>
  <sheetFormatPr defaultRowHeight="12.75" x14ac:dyDescent="0.25"/>
  <cols>
    <col min="3" max="45" width="13" customWidth="1"/>
  </cols>
  <sheetData>
    <row r="2" spans="2:49" x14ac:dyDescent="0.25">
      <c r="B2" t="s">
        <v>51</v>
      </c>
    </row>
    <row r="3" spans="2:49" x14ac:dyDescent="0.25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 x14ac:dyDescent="0.25">
      <c r="B4" t="s">
        <v>0</v>
      </c>
      <c r="C4" s="2">
        <v>28001.742280320112</v>
      </c>
      <c r="D4" s="2">
        <v>33057.800395704347</v>
      </c>
      <c r="E4" s="2">
        <v>39499.069799490113</v>
      </c>
      <c r="F4" s="2">
        <v>46549.645145731418</v>
      </c>
      <c r="G4" s="2">
        <v>52465.031351202379</v>
      </c>
      <c r="H4" s="2">
        <v>58350.149127383338</v>
      </c>
      <c r="I4" s="2">
        <v>64745.892844838621</v>
      </c>
      <c r="J4" s="2">
        <v>72020.897520449653</v>
      </c>
      <c r="K4" s="2">
        <v>80805.632388695856</v>
      </c>
      <c r="L4" s="2">
        <v>89434.349499463555</v>
      </c>
      <c r="M4" s="2">
        <v>97055.349391186232</v>
      </c>
      <c r="N4" s="2">
        <v>104756.57292476697</v>
      </c>
      <c r="O4" s="2">
        <v>113013.70200116152</v>
      </c>
      <c r="P4" s="2">
        <v>121693.11257887018</v>
      </c>
      <c r="Q4" s="2">
        <v>130013.48544654546</v>
      </c>
      <c r="R4" s="2">
        <v>138297.92993473832</v>
      </c>
      <c r="S4" s="2">
        <v>146361.3902806351</v>
      </c>
      <c r="T4" s="2">
        <v>155377.19876760736</v>
      </c>
      <c r="U4" s="2">
        <v>164048.98071679578</v>
      </c>
      <c r="V4" s="2">
        <v>172186.51258477621</v>
      </c>
      <c r="W4" s="2">
        <v>179612.85940683726</v>
      </c>
      <c r="X4" s="2">
        <v>187727.01321967496</v>
      </c>
      <c r="Y4" s="2">
        <v>198877.85335315138</v>
      </c>
      <c r="Z4" s="2">
        <v>210543.25678455769</v>
      </c>
      <c r="AA4" s="2">
        <v>229405.90209762679</v>
      </c>
      <c r="AB4" s="2">
        <v>246034.34359342855</v>
      </c>
      <c r="AC4" s="2">
        <v>262933.72444409446</v>
      </c>
      <c r="AD4" s="2">
        <v>275382.41576517606</v>
      </c>
      <c r="AE4" s="2">
        <v>288533.186994911</v>
      </c>
      <c r="AF4" s="2">
        <v>302419.75174966286</v>
      </c>
      <c r="AG4" s="2">
        <v>315812.17824413581</v>
      </c>
      <c r="AH4" s="2">
        <v>329190.57790552313</v>
      </c>
      <c r="AI4" s="2">
        <v>341006.83131379745</v>
      </c>
      <c r="AJ4" s="2">
        <v>350539.66394660942</v>
      </c>
      <c r="AK4" s="2">
        <v>356218.31658316194</v>
      </c>
      <c r="AL4" s="2">
        <v>359901.2215649024</v>
      </c>
      <c r="AM4" s="2">
        <v>362373.63545983407</v>
      </c>
      <c r="AN4" s="2">
        <v>363567.88495043857</v>
      </c>
      <c r="AO4" s="2">
        <v>363337.7956708764</v>
      </c>
      <c r="AP4" s="2">
        <v>365816.11560079147</v>
      </c>
      <c r="AQ4" s="2">
        <v>362917.6133305913</v>
      </c>
      <c r="AR4" s="2">
        <v>357002.66703088151</v>
      </c>
      <c r="AS4" s="2">
        <v>350770.86262432922</v>
      </c>
    </row>
    <row r="5" spans="2:49" x14ac:dyDescent="0.25">
      <c r="B5" t="s">
        <v>1</v>
      </c>
      <c r="C5" s="2">
        <v>25346.733470484596</v>
      </c>
      <c r="D5" s="2">
        <v>28407.043931056887</v>
      </c>
      <c r="E5" s="2">
        <v>33010.798200628007</v>
      </c>
      <c r="F5" s="2">
        <v>36943.23316041776</v>
      </c>
      <c r="G5" s="2">
        <v>39330.009548089896</v>
      </c>
      <c r="H5" s="2">
        <v>42726.964002716777</v>
      </c>
      <c r="I5" s="2">
        <v>46503.873374609961</v>
      </c>
      <c r="J5" s="2">
        <v>51112.549340000594</v>
      </c>
      <c r="K5" s="2">
        <v>56206.996682777019</v>
      </c>
      <c r="L5" s="2">
        <v>61294.061481824188</v>
      </c>
      <c r="M5" s="2">
        <v>65784.370662755566</v>
      </c>
      <c r="N5" s="2">
        <v>70189.534506009397</v>
      </c>
      <c r="O5" s="2">
        <v>74421.700741207402</v>
      </c>
      <c r="P5" s="2">
        <v>78433.128918900285</v>
      </c>
      <c r="Q5" s="2">
        <v>82154.177043242016</v>
      </c>
      <c r="R5" s="2">
        <v>85753.905365632789</v>
      </c>
      <c r="S5" s="2">
        <v>89206.228898229179</v>
      </c>
      <c r="T5" s="2">
        <v>93368.507052790112</v>
      </c>
      <c r="U5" s="2">
        <v>97636.847752261529</v>
      </c>
      <c r="V5" s="2">
        <v>101546.64291128152</v>
      </c>
      <c r="W5" s="2">
        <v>105058.51896329402</v>
      </c>
      <c r="X5" s="2">
        <v>108440.46224567137</v>
      </c>
      <c r="Y5" s="2">
        <v>112746.45391816206</v>
      </c>
      <c r="Z5" s="2">
        <v>117722.78056127019</v>
      </c>
      <c r="AA5" s="2">
        <v>121703.20205530019</v>
      </c>
      <c r="AB5" s="2">
        <v>127296.95543896605</v>
      </c>
      <c r="AC5" s="2">
        <v>132515.18343160319</v>
      </c>
      <c r="AD5" s="2">
        <v>137192.76313846701</v>
      </c>
      <c r="AE5" s="2">
        <v>142745.17427724897</v>
      </c>
      <c r="AF5" s="2">
        <v>147363.9397190696</v>
      </c>
      <c r="AG5" s="2">
        <v>152449.28192457993</v>
      </c>
      <c r="AH5" s="2">
        <v>157692.85665068758</v>
      </c>
      <c r="AI5" s="2">
        <v>161199.81100688051</v>
      </c>
      <c r="AJ5" s="2">
        <v>163451.24075951608</v>
      </c>
      <c r="AK5" s="2">
        <v>164302.6941362916</v>
      </c>
      <c r="AL5" s="2">
        <v>163490.12215649022</v>
      </c>
      <c r="AM5" s="2">
        <v>163140.18958372297</v>
      </c>
      <c r="AN5" s="2">
        <v>162214.17251528188</v>
      </c>
      <c r="AO5" s="2">
        <v>160470.41568642895</v>
      </c>
      <c r="AP5" s="2">
        <v>158567.19591302381</v>
      </c>
      <c r="AQ5" s="2">
        <v>154954.88492390231</v>
      </c>
      <c r="AR5" s="2">
        <v>151404.12017337361</v>
      </c>
      <c r="AS5" s="2">
        <v>147816.60937320339</v>
      </c>
    </row>
    <row r="6" spans="2:49" x14ac:dyDescent="0.25">
      <c r="B6" t="s">
        <v>2</v>
      </c>
      <c r="C6" s="2">
        <v>28125.769014971804</v>
      </c>
      <c r="D6" s="2">
        <v>29246.19306828361</v>
      </c>
      <c r="E6" s="2">
        <v>30496.549891230519</v>
      </c>
      <c r="F6" s="2">
        <v>32003.573151164972</v>
      </c>
      <c r="G6" s="2">
        <v>33381.89406541919</v>
      </c>
      <c r="H6" s="2">
        <v>34534.801311139767</v>
      </c>
      <c r="I6" s="2">
        <v>35633.323818054749</v>
      </c>
      <c r="J6" s="2">
        <v>36919.116850902152</v>
      </c>
      <c r="K6" s="2">
        <v>38684.036971779002</v>
      </c>
      <c r="L6" s="2">
        <v>40726.540736876304</v>
      </c>
      <c r="M6" s="2">
        <v>42781.348741522379</v>
      </c>
      <c r="N6" s="2">
        <v>44759.870460966034</v>
      </c>
      <c r="O6" s="2">
        <v>46786.132629858948</v>
      </c>
      <c r="P6" s="2">
        <v>49012.707818605973</v>
      </c>
      <c r="Q6" s="2">
        <v>51330.088295223002</v>
      </c>
      <c r="R6" s="2">
        <v>53872.144186000733</v>
      </c>
      <c r="S6" s="2">
        <v>56663.483970036716</v>
      </c>
      <c r="T6" s="2">
        <v>59607.150239686584</v>
      </c>
      <c r="U6" s="2">
        <v>62286.521443828686</v>
      </c>
      <c r="V6" s="2">
        <v>64623.096534141805</v>
      </c>
      <c r="W6" s="2">
        <v>66812.512919451532</v>
      </c>
      <c r="X6" s="2">
        <v>69082.645116201238</v>
      </c>
      <c r="Y6" s="2">
        <v>73221.54521561951</v>
      </c>
      <c r="Z6" s="2">
        <v>76697.000718567579</v>
      </c>
      <c r="AA6" s="2">
        <v>79638.944394680642</v>
      </c>
      <c r="AB6" s="2">
        <v>83360.484688604294</v>
      </c>
      <c r="AC6" s="2">
        <v>86194.889311061008</v>
      </c>
      <c r="AD6" s="2">
        <v>88795.021212508989</v>
      </c>
      <c r="AE6" s="2">
        <v>91981.819255642724</v>
      </c>
      <c r="AF6" s="2">
        <v>94374.255593507289</v>
      </c>
      <c r="AG6" s="2">
        <v>96970.204053508685</v>
      </c>
      <c r="AH6" s="2">
        <v>99090.22452776329</v>
      </c>
      <c r="AI6" s="2">
        <v>99500.201789528597</v>
      </c>
      <c r="AJ6" s="2">
        <v>99205.884379521798</v>
      </c>
      <c r="AK6" s="2">
        <v>98629.307714266033</v>
      </c>
      <c r="AL6" s="2">
        <v>97038.123455817928</v>
      </c>
      <c r="AM6" s="2">
        <v>95311.100392751337</v>
      </c>
      <c r="AN6" s="2">
        <v>93008.731088383822</v>
      </c>
      <c r="AO6" s="2">
        <v>90228.219035150774</v>
      </c>
      <c r="AP6" s="2">
        <v>87224.508076502854</v>
      </c>
      <c r="AQ6" s="2">
        <v>83956.45123325492</v>
      </c>
      <c r="AR6" s="2">
        <v>72307.979042439925</v>
      </c>
      <c r="AS6" s="2">
        <v>66802.18837843326</v>
      </c>
    </row>
    <row r="7" spans="2:49" x14ac:dyDescent="0.25">
      <c r="B7" t="s">
        <v>3</v>
      </c>
      <c r="C7" s="2">
        <v>15041.686763591266</v>
      </c>
      <c r="D7" s="2">
        <v>16112.893858707957</v>
      </c>
      <c r="E7" s="2">
        <v>18064.100166353317</v>
      </c>
      <c r="F7" s="2">
        <v>20008.416099851369</v>
      </c>
      <c r="G7" s="2">
        <v>21486.893524032643</v>
      </c>
      <c r="H7" s="2">
        <v>23215.885265427056</v>
      </c>
      <c r="I7" s="2">
        <v>25008.120798102194</v>
      </c>
      <c r="J7" s="2">
        <v>26667.716628441496</v>
      </c>
      <c r="K7" s="2">
        <v>28417.625577068837</v>
      </c>
      <c r="L7" s="2">
        <v>30083.865696764482</v>
      </c>
      <c r="M7" s="2">
        <v>31855.676191788643</v>
      </c>
      <c r="N7" s="2">
        <v>33925.495368684235</v>
      </c>
      <c r="O7" s="2">
        <v>36091.533698851279</v>
      </c>
      <c r="P7" s="2">
        <v>38330.659211938066</v>
      </c>
      <c r="Q7" s="2">
        <v>40803.073106869699</v>
      </c>
      <c r="R7" s="2">
        <v>43445.285507574496</v>
      </c>
      <c r="S7" s="2">
        <v>46079.377110177084</v>
      </c>
      <c r="T7" s="2">
        <v>50120.089377996082</v>
      </c>
      <c r="U7" s="2">
        <v>53514.336899922244</v>
      </c>
      <c r="V7" s="2">
        <v>56283.529052770427</v>
      </c>
      <c r="W7" s="2">
        <v>58790.886988020604</v>
      </c>
      <c r="X7" s="2">
        <v>61347.461881465875</v>
      </c>
      <c r="Y7" s="2">
        <v>64614.975736039618</v>
      </c>
      <c r="Z7" s="2">
        <v>67764.12280615409</v>
      </c>
      <c r="AA7" s="2">
        <v>69430.116841058771</v>
      </c>
      <c r="AB7" s="2">
        <v>70941.077457648804</v>
      </c>
      <c r="AC7" s="2">
        <v>72068.145800316954</v>
      </c>
      <c r="AD7" s="2">
        <v>73211.701823980475</v>
      </c>
      <c r="AE7" s="2">
        <v>74581.409770550541</v>
      </c>
      <c r="AF7" s="2">
        <v>75557.135966768707</v>
      </c>
      <c r="AG7" s="2">
        <v>76261.922808122777</v>
      </c>
      <c r="AH7" s="2">
        <v>76833.331692768072</v>
      </c>
      <c r="AI7" s="2">
        <v>77040.781171560462</v>
      </c>
      <c r="AJ7" s="2">
        <v>77159.394040810701</v>
      </c>
      <c r="AK7" s="2">
        <v>76976.799125906822</v>
      </c>
      <c r="AL7" s="2">
        <v>76633.756927286857</v>
      </c>
      <c r="AM7" s="2">
        <v>77076.955635833889</v>
      </c>
      <c r="AN7" s="2">
        <v>76933.734287486106</v>
      </c>
      <c r="AO7" s="2">
        <v>76855.479323955878</v>
      </c>
      <c r="AP7" s="2">
        <v>76810.445807207347</v>
      </c>
      <c r="AQ7" s="2">
        <v>75694.459090948556</v>
      </c>
      <c r="AR7" s="2">
        <v>65917.679976115978</v>
      </c>
      <c r="AS7" s="2">
        <v>61718.831461353635</v>
      </c>
    </row>
    <row r="8" spans="2:49" x14ac:dyDescent="0.25">
      <c r="B8" t="s">
        <v>4</v>
      </c>
      <c r="C8" s="2">
        <v>4396.0587059877362</v>
      </c>
      <c r="D8" s="2">
        <v>5153.0155230286155</v>
      </c>
      <c r="E8" s="2">
        <v>6212.1644633875048</v>
      </c>
      <c r="F8" s="2">
        <v>7108.1591873295874</v>
      </c>
      <c r="G8" s="2">
        <v>7825.9885226053502</v>
      </c>
      <c r="H8" s="2">
        <v>8702.0503784784087</v>
      </c>
      <c r="I8" s="2">
        <v>9830.8413146833882</v>
      </c>
      <c r="J8" s="2">
        <v>11014.755244066897</v>
      </c>
      <c r="K8" s="2">
        <v>12272.002441161127</v>
      </c>
      <c r="L8" s="2">
        <v>14149.629396304794</v>
      </c>
      <c r="M8" s="2">
        <v>15697.01056195923</v>
      </c>
      <c r="N8" s="2">
        <v>16440.678800287427</v>
      </c>
      <c r="O8" s="2">
        <v>17294.100855390734</v>
      </c>
      <c r="P8" s="2">
        <v>18273.764408264509</v>
      </c>
      <c r="Q8" s="2">
        <v>19375.978187044126</v>
      </c>
      <c r="R8" s="2">
        <v>20574.411119095195</v>
      </c>
      <c r="S8" s="2">
        <v>21698.280359480665</v>
      </c>
      <c r="T8" s="2">
        <v>23053.715388174147</v>
      </c>
      <c r="U8" s="2">
        <v>24330.649368546427</v>
      </c>
      <c r="V8" s="2">
        <v>25581.006191493343</v>
      </c>
      <c r="W8" s="2">
        <v>26742.77248968905</v>
      </c>
      <c r="X8" s="2">
        <v>28333.218493764209</v>
      </c>
      <c r="Y8" s="2">
        <v>29858.944197812805</v>
      </c>
      <c r="Z8" s="2">
        <v>31294.848953155299</v>
      </c>
      <c r="AA8" s="2">
        <v>32694.82532901537</v>
      </c>
      <c r="AB8" s="2">
        <v>34213.168489334683</v>
      </c>
      <c r="AC8" s="2">
        <v>35254.599324743329</v>
      </c>
      <c r="AD8" s="2">
        <v>36507.416995600004</v>
      </c>
      <c r="AE8" s="2">
        <v>37983.679656662505</v>
      </c>
      <c r="AF8" s="2">
        <v>38969.741414101642</v>
      </c>
      <c r="AG8" s="2">
        <v>40351.753600220494</v>
      </c>
      <c r="AH8" s="2">
        <v>42101.662548847831</v>
      </c>
      <c r="AI8" s="2">
        <v>42807.187644574813</v>
      </c>
      <c r="AJ8" s="2">
        <v>43096.091189180144</v>
      </c>
      <c r="AK8" s="2">
        <v>42867.478418363833</v>
      </c>
      <c r="AL8" s="2">
        <v>42289.425244362195</v>
      </c>
      <c r="AM8" s="2">
        <v>41635.085785158139</v>
      </c>
      <c r="AN8" s="2">
        <v>40725.310312921421</v>
      </c>
      <c r="AO8" s="2">
        <v>39747.615438375455</v>
      </c>
      <c r="AP8" s="2">
        <v>38821.598369934349</v>
      </c>
      <c r="AQ8" s="2">
        <v>37562.030368416687</v>
      </c>
      <c r="AR8" s="2">
        <v>36226.477248567426</v>
      </c>
      <c r="AS8" s="2">
        <v>35009.383798739698</v>
      </c>
    </row>
    <row r="9" spans="2:49" x14ac:dyDescent="0.25">
      <c r="B9" t="s">
        <v>5</v>
      </c>
      <c r="C9" s="2">
        <v>3296.5518599088509</v>
      </c>
      <c r="D9" s="2">
        <v>3690.287525469776</v>
      </c>
      <c r="E9" s="2">
        <v>4108.8777549192346</v>
      </c>
      <c r="F9" s="2">
        <v>4536.5731216347913</v>
      </c>
      <c r="G9" s="2">
        <v>4914.8054453642553</v>
      </c>
      <c r="H9" s="2">
        <v>5330.196572531032</v>
      </c>
      <c r="I9" s="2">
        <v>5806.8628126507274</v>
      </c>
      <c r="J9" s="2">
        <v>6828.8529495723051</v>
      </c>
      <c r="K9" s="2">
        <v>7626.1676723331793</v>
      </c>
      <c r="L9" s="2">
        <v>8335.3840399247983</v>
      </c>
      <c r="M9" s="2">
        <v>8901.1329743776514</v>
      </c>
      <c r="N9" s="2">
        <v>9436.8595643314875</v>
      </c>
      <c r="O9" s="2">
        <v>10011.221466468487</v>
      </c>
      <c r="P9" s="2">
        <v>10664.576586508647</v>
      </c>
      <c r="Q9" s="2">
        <v>11315.716943430029</v>
      </c>
      <c r="R9" s="2">
        <v>11987.282338002382</v>
      </c>
      <c r="S9" s="2">
        <v>12611.599452707425</v>
      </c>
      <c r="T9" s="2">
        <v>13228.041854101248</v>
      </c>
      <c r="U9" s="2">
        <v>14182.60475829552</v>
      </c>
      <c r="V9" s="2">
        <v>15388.912403657805</v>
      </c>
      <c r="W9" s="2">
        <v>16457.41256607377</v>
      </c>
      <c r="X9" s="2">
        <v>17473.988837593879</v>
      </c>
      <c r="Y9" s="2">
        <v>18749.938478802258</v>
      </c>
      <c r="Z9" s="2">
        <v>19991.682334065023</v>
      </c>
      <c r="AA9" s="2">
        <v>20931.480150800762</v>
      </c>
      <c r="AB9" s="2">
        <v>21891.703005187464</v>
      </c>
      <c r="AC9" s="2">
        <v>22287.653433867174</v>
      </c>
      <c r="AD9" s="2">
        <v>23345.079780689237</v>
      </c>
      <c r="AE9" s="2">
        <v>24570.089870165666</v>
      </c>
      <c r="AF9" s="2">
        <v>25256.912521778504</v>
      </c>
      <c r="AG9" s="2">
        <v>25819.708438739654</v>
      </c>
      <c r="AH9" s="2">
        <v>26171.363605043756</v>
      </c>
      <c r="AI9" s="2">
        <v>25977.69487454597</v>
      </c>
      <c r="AJ9" s="2">
        <v>25754.988138713074</v>
      </c>
      <c r="AK9" s="2">
        <v>25350.424742349227</v>
      </c>
      <c r="AL9" s="2">
        <v>24962.595111771712</v>
      </c>
      <c r="AM9" s="2">
        <v>24504.13914618421</v>
      </c>
      <c r="AN9" s="2">
        <v>23879.822031479169</v>
      </c>
      <c r="AO9" s="2">
        <v>23224.744317902179</v>
      </c>
      <c r="AP9" s="2">
        <v>22639.80076975323</v>
      </c>
      <c r="AQ9" s="2">
        <v>21944.066519367501</v>
      </c>
      <c r="AR9" s="2">
        <v>21387.313586000382</v>
      </c>
      <c r="AS9" s="2">
        <v>20802.919577452823</v>
      </c>
    </row>
    <row r="10" spans="2:49" x14ac:dyDescent="0.25">
      <c r="B10" t="s">
        <v>6</v>
      </c>
      <c r="C10" s="2">
        <v>13466.990186138539</v>
      </c>
      <c r="D10" s="2">
        <v>15101.731452589305</v>
      </c>
      <c r="E10" s="2">
        <v>17353.161205224871</v>
      </c>
      <c r="F10" s="2">
        <v>19805.396147296517</v>
      </c>
      <c r="G10" s="2">
        <v>21930.09223257966</v>
      </c>
      <c r="H10" s="2">
        <v>23921.656445945016</v>
      </c>
      <c r="I10" s="2">
        <v>25815.771082084044</v>
      </c>
      <c r="J10" s="2">
        <v>27885.34417418866</v>
      </c>
      <c r="K10" s="2">
        <v>30106.013327952282</v>
      </c>
      <c r="L10" s="2">
        <v>32185.921981277876</v>
      </c>
      <c r="M10" s="2">
        <v>33982.340955399595</v>
      </c>
      <c r="N10" s="2">
        <v>35810.012697975217</v>
      </c>
      <c r="O10" s="2">
        <v>37664.50768276718</v>
      </c>
      <c r="P10" s="2">
        <v>39530.076483153032</v>
      </c>
      <c r="Q10" s="2">
        <v>41327.97196602061</v>
      </c>
      <c r="R10" s="2">
        <v>43104.704156864289</v>
      </c>
      <c r="S10" s="2">
        <v>44753.964425982616</v>
      </c>
      <c r="T10" s="2">
        <v>46362.620704589972</v>
      </c>
      <c r="U10" s="2">
        <v>47894.498528412951</v>
      </c>
      <c r="V10" s="2">
        <v>49269.86642517546</v>
      </c>
      <c r="W10" s="2">
        <v>50476.174070537752</v>
      </c>
      <c r="X10" s="2">
        <v>50228.366686025336</v>
      </c>
      <c r="Y10" s="2">
        <v>51135.435225561327</v>
      </c>
      <c r="Z10" s="2">
        <v>53960.488625960956</v>
      </c>
      <c r="AA10" s="2">
        <v>56418.875687806998</v>
      </c>
      <c r="AB10" s="2">
        <v>59235.562205313458</v>
      </c>
      <c r="AC10" s="2">
        <v>61287.41719246783</v>
      </c>
      <c r="AD10" s="2">
        <v>63469.451034048296</v>
      </c>
      <c r="AE10" s="2">
        <v>65554.527467984371</v>
      </c>
      <c r="AF10" s="2">
        <v>66517.949424653751</v>
      </c>
      <c r="AG10" s="2">
        <v>67492.445196917048</v>
      </c>
      <c r="AH10" s="2">
        <v>68495.240720142538</v>
      </c>
      <c r="AI10" s="2">
        <v>68927.365613095651</v>
      </c>
      <c r="AJ10" s="2">
        <v>68849.356734356392</v>
      </c>
      <c r="AK10" s="2">
        <v>68724.099575749831</v>
      </c>
      <c r="AL10" s="2">
        <v>68232.914332962566</v>
      </c>
      <c r="AM10" s="2">
        <v>67359.559409790236</v>
      </c>
      <c r="AN10" s="2">
        <v>65964.750814540661</v>
      </c>
      <c r="AO10" s="2">
        <v>64508.421021547198</v>
      </c>
      <c r="AP10" s="2">
        <v>63423.433178135871</v>
      </c>
      <c r="AQ10" s="2">
        <v>61863.290614432284</v>
      </c>
      <c r="AR10" s="2">
        <v>54304.864604201372</v>
      </c>
      <c r="AS10" s="2">
        <v>50925.035132181802</v>
      </c>
    </row>
    <row r="11" spans="2:49" x14ac:dyDescent="0.25">
      <c r="B11" t="s">
        <v>7</v>
      </c>
      <c r="C11" s="2">
        <v>5129.3913830949605</v>
      </c>
      <c r="D11" s="2">
        <v>6457.2649151991818</v>
      </c>
      <c r="E11" s="2">
        <v>8115.8764063745803</v>
      </c>
      <c r="F11" s="2">
        <v>9775.4722367138838</v>
      </c>
      <c r="G11" s="2">
        <v>11320.14646966759</v>
      </c>
      <c r="H11" s="2">
        <v>12842.426986642518</v>
      </c>
      <c r="I11" s="2">
        <v>14447.638078176216</v>
      </c>
      <c r="J11" s="2">
        <v>16224.370269019895</v>
      </c>
      <c r="K11" s="2">
        <v>17627.791831953618</v>
      </c>
      <c r="L11" s="2">
        <v>18988.886810839547</v>
      </c>
      <c r="M11" s="2">
        <v>20126.536799519643</v>
      </c>
      <c r="N11" s="2">
        <v>21234.902698073649</v>
      </c>
      <c r="O11" s="2">
        <v>22469.017924816177</v>
      </c>
      <c r="P11" s="2">
        <v>23820.761681645028</v>
      </c>
      <c r="Q11" s="2">
        <v>25315.726786821666</v>
      </c>
      <c r="R11" s="2">
        <v>26825.70306424782</v>
      </c>
      <c r="S11" s="2">
        <v>28483.576301050292</v>
      </c>
      <c r="T11" s="2">
        <v>30774.379620241947</v>
      </c>
      <c r="U11" s="2">
        <v>32770.865529426825</v>
      </c>
      <c r="V11" s="2">
        <v>34376.568790542471</v>
      </c>
      <c r="W11" s="2">
        <v>35666.299180045484</v>
      </c>
      <c r="X11" s="2">
        <v>37005.984782116524</v>
      </c>
      <c r="Y11" s="2">
        <v>38943.410341467265</v>
      </c>
      <c r="Z11" s="2">
        <v>41468.732466458641</v>
      </c>
      <c r="AA11" s="2">
        <v>43750.430648384216</v>
      </c>
      <c r="AB11" s="2">
        <v>46676.870982665787</v>
      </c>
      <c r="AC11" s="2">
        <v>49276.264629740821</v>
      </c>
      <c r="AD11" s="2">
        <v>51830.870844858306</v>
      </c>
      <c r="AE11" s="2">
        <v>54663.552873778193</v>
      </c>
      <c r="AF11" s="2">
        <v>57265.161283972004</v>
      </c>
      <c r="AG11" s="2">
        <v>59272.721008750777</v>
      </c>
      <c r="AH11" s="2">
        <v>60508.066659448181</v>
      </c>
      <c r="AI11" s="2">
        <v>61357.551357895871</v>
      </c>
      <c r="AJ11" s="2">
        <v>62380.033664399401</v>
      </c>
      <c r="AK11" s="2">
        <v>62999.921252866894</v>
      </c>
      <c r="AL11" s="2">
        <v>63919.540116742624</v>
      </c>
      <c r="AM11" s="2">
        <v>64990.993296650297</v>
      </c>
      <c r="AN11" s="2">
        <v>65348.800582728793</v>
      </c>
      <c r="AO11" s="2">
        <v>64930.702522861291</v>
      </c>
      <c r="AP11" s="2">
        <v>64243.141616875524</v>
      </c>
      <c r="AQ11" s="2">
        <v>62990.355978534259</v>
      </c>
      <c r="AR11" s="2">
        <v>59591.358714445596</v>
      </c>
      <c r="AS11" s="2">
        <v>57632.812133710002</v>
      </c>
    </row>
    <row r="12" spans="2:49" x14ac:dyDescent="0.25">
      <c r="B12" t="s">
        <v>8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</row>
    <row r="13" spans="2:49" x14ac:dyDescent="0.25">
      <c r="B13" t="s">
        <v>9</v>
      </c>
      <c r="C13" s="2">
        <v>0</v>
      </c>
      <c r="D13" s="2">
        <v>0</v>
      </c>
      <c r="E13" s="2">
        <v>10.335561220974299</v>
      </c>
      <c r="F13" s="2">
        <v>13.042493921705665</v>
      </c>
      <c r="G13" s="2">
        <v>12.796409130730087</v>
      </c>
      <c r="H13" s="2">
        <v>430.6483842072625</v>
      </c>
      <c r="I13" s="2">
        <v>560.33506905139234</v>
      </c>
      <c r="J13" s="2">
        <v>546.80040554773552</v>
      </c>
      <c r="K13" s="2">
        <v>533.75791162602991</v>
      </c>
      <c r="L13" s="2">
        <v>520.9615024952999</v>
      </c>
      <c r="M13" s="2">
        <v>507.42683899164297</v>
      </c>
      <c r="N13" s="2">
        <v>494.38434506993735</v>
      </c>
      <c r="O13" s="2">
        <v>480.84968156628048</v>
      </c>
      <c r="P13" s="2">
        <v>467.80718764457481</v>
      </c>
      <c r="Q13" s="2">
        <v>455.01077851384468</v>
      </c>
      <c r="R13" s="2">
        <v>442.21436938311467</v>
      </c>
      <c r="S13" s="2">
        <v>428.67970587945786</v>
      </c>
      <c r="T13" s="2">
        <v>442.95262375604136</v>
      </c>
      <c r="U13" s="2">
        <v>438.52309751848099</v>
      </c>
      <c r="V13" s="2">
        <v>424.74234922384858</v>
      </c>
      <c r="W13" s="2">
        <v>410.96160092921622</v>
      </c>
      <c r="X13" s="2">
        <v>397.18085263458374</v>
      </c>
      <c r="Y13" s="2">
        <v>384.13835871287819</v>
      </c>
      <c r="Z13" s="2">
        <v>370.60369520922126</v>
      </c>
      <c r="AA13" s="2">
        <v>357.5612012875157</v>
      </c>
      <c r="AB13" s="2">
        <v>344.76479215678552</v>
      </c>
      <c r="AC13" s="2">
        <v>331.96838302605545</v>
      </c>
      <c r="AD13" s="2">
        <v>319.91022826825213</v>
      </c>
      <c r="AE13" s="2">
        <v>307.3599039284976</v>
      </c>
      <c r="AF13" s="2">
        <v>295.30174917069422</v>
      </c>
      <c r="AG13" s="2">
        <v>282.75142483093975</v>
      </c>
      <c r="AH13" s="2">
        <v>270.69327007313643</v>
      </c>
      <c r="AI13" s="2">
        <v>258.8812001063086</v>
      </c>
      <c r="AJ13" s="2">
        <v>247.06913013948085</v>
      </c>
      <c r="AK13" s="2">
        <v>235.99531454557984</v>
      </c>
      <c r="AL13" s="2">
        <v>224.42932936972761</v>
      </c>
      <c r="AM13" s="2">
        <v>213.35551377582661</v>
      </c>
      <c r="AN13" s="2">
        <v>202.52778297290115</v>
      </c>
      <c r="AO13" s="2">
        <v>191.70005216997572</v>
      </c>
      <c r="AP13" s="2">
        <v>181.61057573997701</v>
      </c>
      <c r="AQ13" s="2">
        <v>173.64084246069351</v>
      </c>
      <c r="AR13" s="2">
        <v>166.52152754893649</v>
      </c>
      <c r="AS13" s="2">
        <v>159.6941062037765</v>
      </c>
    </row>
    <row r="14" spans="2:49" x14ac:dyDescent="0.25">
      <c r="B14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38.389227392190257</v>
      </c>
      <c r="AB14" s="2">
        <v>50.447382149993601</v>
      </c>
      <c r="AC14" s="2">
        <v>56.845586715358642</v>
      </c>
      <c r="AD14" s="2">
        <v>57.583841088285382</v>
      </c>
      <c r="AE14" s="2">
        <v>56.35341713340749</v>
      </c>
      <c r="AF14" s="2">
        <v>55.36907796950517</v>
      </c>
      <c r="AG14" s="2">
        <v>54.384738805602865</v>
      </c>
      <c r="AH14" s="2">
        <v>52.662145268773813</v>
      </c>
      <c r="AI14" s="2">
        <v>51.431721313895913</v>
      </c>
      <c r="AJ14" s="2">
        <v>50.447382149993601</v>
      </c>
      <c r="AK14" s="2">
        <v>48.724788613164556</v>
      </c>
      <c r="AL14" s="2">
        <v>47.494364658286656</v>
      </c>
      <c r="AM14" s="2">
        <v>47.986534240237816</v>
      </c>
      <c r="AN14" s="2">
        <v>46.756110285359924</v>
      </c>
      <c r="AO14" s="2">
        <v>69.149826264137587</v>
      </c>
      <c r="AP14" s="2">
        <v>75.301946038527049</v>
      </c>
      <c r="AQ14" s="2">
        <v>78.138226081369737</v>
      </c>
      <c r="AR14" s="2">
        <v>76.810828410373475</v>
      </c>
      <c r="AS14" s="2">
        <v>80.666699678502937</v>
      </c>
    </row>
    <row r="15" spans="2:49" x14ac:dyDescent="0.25">
      <c r="B15" t="s">
        <v>11</v>
      </c>
      <c r="C15" s="2">
        <v>21243.515665757797</v>
      </c>
      <c r="D15" s="2">
        <v>23921.410361154041</v>
      </c>
      <c r="E15" s="2">
        <v>27770.914746385013</v>
      </c>
      <c r="F15" s="2">
        <v>31545.363270368445</v>
      </c>
      <c r="G15" s="2">
        <v>35182.250396196519</v>
      </c>
      <c r="H15" s="2">
        <v>39005.423708793103</v>
      </c>
      <c r="I15" s="2">
        <v>40328.129460286837</v>
      </c>
      <c r="J15" s="2">
        <v>40980.008071581149</v>
      </c>
      <c r="K15" s="2">
        <v>42113.47461881466</v>
      </c>
      <c r="L15" s="2">
        <v>43212.98146489355</v>
      </c>
      <c r="M15" s="2">
        <v>44054.345365239053</v>
      </c>
      <c r="N15" s="2">
        <v>46862.1728302704</v>
      </c>
      <c r="O15" s="2">
        <v>49620.537252315662</v>
      </c>
      <c r="P15" s="2">
        <v>52091.474638501437</v>
      </c>
      <c r="Q15" s="2">
        <v>55200.017718104944</v>
      </c>
      <c r="R15" s="2">
        <v>58655.294268193051</v>
      </c>
      <c r="S15" s="2">
        <v>61981.622387809948</v>
      </c>
      <c r="T15" s="2">
        <v>61731.35415538778</v>
      </c>
      <c r="U15" s="2">
        <v>64573.633491155713</v>
      </c>
      <c r="V15" s="2">
        <v>68409.603212883041</v>
      </c>
      <c r="W15" s="2">
        <v>70881.771023023699</v>
      </c>
      <c r="X15" s="2">
        <v>73293.894144166305</v>
      </c>
      <c r="Y15" s="2">
        <v>76195.972084141322</v>
      </c>
      <c r="Z15" s="2">
        <v>79761.740705377437</v>
      </c>
      <c r="AA15" s="2">
        <v>82943.124883109733</v>
      </c>
      <c r="AB15" s="2">
        <v>86269.453002726616</v>
      </c>
      <c r="AC15" s="2">
        <v>89442.470297565727</v>
      </c>
      <c r="AD15" s="2">
        <v>92339.134372139277</v>
      </c>
      <c r="AE15" s="2">
        <v>96166.737210973413</v>
      </c>
      <c r="AF15" s="2">
        <v>99711.342540185637</v>
      </c>
      <c r="AG15" s="2">
        <v>101875.90436160684</v>
      </c>
      <c r="AH15" s="2">
        <v>103530.57849612663</v>
      </c>
      <c r="AI15" s="2">
        <v>105134.0669941235</v>
      </c>
      <c r="AJ15" s="2">
        <v>105853.61892293608</v>
      </c>
      <c r="AK15" s="2">
        <v>105450.03986573615</v>
      </c>
      <c r="AL15" s="2">
        <v>104320.26459036725</v>
      </c>
      <c r="AM15" s="2">
        <v>103524.18029156126</v>
      </c>
      <c r="AN15" s="2">
        <v>102391.69808349166</v>
      </c>
      <c r="AO15" s="2">
        <v>100760.40200411456</v>
      </c>
      <c r="AP15" s="2">
        <v>99617.584234823968</v>
      </c>
      <c r="AQ15" s="2">
        <v>97743.485021750806</v>
      </c>
      <c r="AR15" s="2">
        <v>96069.878587897634</v>
      </c>
      <c r="AS15" s="2">
        <v>94235.065369895688</v>
      </c>
    </row>
    <row r="16" spans="2:49" x14ac:dyDescent="0.25">
      <c r="B16" t="s">
        <v>12</v>
      </c>
      <c r="C16" s="2">
        <v>68671.19134569008</v>
      </c>
      <c r="D16" s="2">
        <v>74081.119390497188</v>
      </c>
      <c r="E16" s="2">
        <v>79961.069386067655</v>
      </c>
      <c r="F16" s="2">
        <v>79792.50130424941</v>
      </c>
      <c r="G16" s="2">
        <v>77948.5879654694</v>
      </c>
      <c r="H16" s="2">
        <v>76008.701558208908</v>
      </c>
      <c r="I16" s="2">
        <v>78683.151066531485</v>
      </c>
      <c r="J16" s="2">
        <v>81140.55378921362</v>
      </c>
      <c r="K16" s="2">
        <v>84362.541957456866</v>
      </c>
      <c r="L16" s="2">
        <v>86706.007421917311</v>
      </c>
      <c r="M16" s="2">
        <v>89233.298225236489</v>
      </c>
      <c r="N16" s="2">
        <v>91821.371971926652</v>
      </c>
      <c r="O16" s="2">
        <v>93584.077329684718</v>
      </c>
      <c r="P16" s="2">
        <v>95056.402634091603</v>
      </c>
      <c r="Q16" s="2">
        <v>96788.347392977725</v>
      </c>
      <c r="R16" s="2">
        <v>98958.815249382329</v>
      </c>
      <c r="S16" s="2">
        <v>101552.54894626493</v>
      </c>
      <c r="T16" s="2">
        <v>99759.329074425885</v>
      </c>
      <c r="U16" s="2">
        <v>101670.66964593322</v>
      </c>
      <c r="V16" s="2">
        <v>105388.0264984103</v>
      </c>
      <c r="W16" s="2">
        <v>109514.86844307077</v>
      </c>
      <c r="X16" s="2">
        <v>112845.13391934324</v>
      </c>
      <c r="Y16" s="2">
        <v>116628.19541101083</v>
      </c>
      <c r="Z16" s="2">
        <v>120704.09780393932</v>
      </c>
      <c r="AA16" s="2">
        <v>124352.30483015229</v>
      </c>
      <c r="AB16" s="2">
        <v>129510.98030337332</v>
      </c>
      <c r="AC16" s="2">
        <v>133456.21167229381</v>
      </c>
      <c r="AD16" s="2">
        <v>138265.69282712051</v>
      </c>
      <c r="AE16" s="2">
        <v>142736.31522477386</v>
      </c>
      <c r="AF16" s="2">
        <v>148716.1756454804</v>
      </c>
      <c r="AG16" s="2">
        <v>155198.29512456813</v>
      </c>
      <c r="AH16" s="2">
        <v>160703.21189869184</v>
      </c>
      <c r="AI16" s="2">
        <v>163629.89831776437</v>
      </c>
      <c r="AJ16" s="2">
        <v>168824.0100008859</v>
      </c>
      <c r="AK16" s="2">
        <v>171186.42399425147</v>
      </c>
      <c r="AL16" s="2">
        <v>172782.28386372808</v>
      </c>
      <c r="AM16" s="2">
        <v>188705.93851817583</v>
      </c>
      <c r="AN16" s="2">
        <v>196089.4665866071</v>
      </c>
      <c r="AO16" s="2">
        <v>201606.19543069764</v>
      </c>
      <c r="AP16" s="2">
        <v>212142.80792589899</v>
      </c>
      <c r="AQ16" s="2">
        <v>215767.69824626812</v>
      </c>
      <c r="AR16" s="2">
        <v>216709.61134751473</v>
      </c>
      <c r="AS16" s="2">
        <v>218251.0796041828</v>
      </c>
    </row>
    <row r="17" spans="2:45" x14ac:dyDescent="0.25">
      <c r="B17" t="s">
        <v>13</v>
      </c>
      <c r="C17" s="2">
        <v>3560.6008406256465</v>
      </c>
      <c r="D17" s="2">
        <v>3661.0034353436822</v>
      </c>
      <c r="E17" s="2">
        <v>4074.9180537646048</v>
      </c>
      <c r="F17" s="2">
        <v>4530.1749170694266</v>
      </c>
      <c r="G17" s="2">
        <v>4916.528038901085</v>
      </c>
      <c r="H17" s="2">
        <v>5311.248043625912</v>
      </c>
      <c r="I17" s="2">
        <v>5701.292437322204</v>
      </c>
      <c r="J17" s="2">
        <v>6063.5292496382554</v>
      </c>
      <c r="K17" s="2">
        <v>6552.9918988886811</v>
      </c>
      <c r="L17" s="2">
        <v>7109.635696075441</v>
      </c>
      <c r="M17" s="2">
        <v>7796.9505172702311</v>
      </c>
      <c r="N17" s="2">
        <v>8534.9588054059914</v>
      </c>
      <c r="O17" s="2">
        <v>9307.9111338602834</v>
      </c>
      <c r="P17" s="2">
        <v>9977.0156805228798</v>
      </c>
      <c r="Q17" s="2">
        <v>10503.144963628667</v>
      </c>
      <c r="R17" s="2">
        <v>10993.591952042996</v>
      </c>
      <c r="S17" s="2">
        <v>11748.087921174121</v>
      </c>
      <c r="T17" s="2">
        <v>16364.638599875972</v>
      </c>
      <c r="U17" s="2">
        <v>18626.157828941541</v>
      </c>
      <c r="V17" s="2">
        <v>20417.901192034729</v>
      </c>
      <c r="W17" s="2">
        <v>22822.149599866134</v>
      </c>
      <c r="X17" s="2">
        <v>25097.203492435354</v>
      </c>
      <c r="Y17" s="2">
        <v>27461.093994546765</v>
      </c>
      <c r="Z17" s="2">
        <v>30107.735921489108</v>
      </c>
      <c r="AA17" s="2">
        <v>32829.433709679011</v>
      </c>
      <c r="AB17" s="2">
        <v>35370.259176501851</v>
      </c>
      <c r="AC17" s="2">
        <v>37071.197251725054</v>
      </c>
      <c r="AD17" s="2">
        <v>38307.773326377341</v>
      </c>
      <c r="AE17" s="2">
        <v>39386.85513480525</v>
      </c>
      <c r="AF17" s="2">
        <v>40459.04656908584</v>
      </c>
      <c r="AG17" s="2">
        <v>42285.980057288543</v>
      </c>
      <c r="AH17" s="2">
        <v>43768.39483812543</v>
      </c>
      <c r="AI17" s="2">
        <v>45089.870165664281</v>
      </c>
      <c r="AJ17" s="2">
        <v>45727.475859082006</v>
      </c>
      <c r="AK17" s="2">
        <v>46001.614316228799</v>
      </c>
      <c r="AL17" s="2">
        <v>46218.661101869257</v>
      </c>
      <c r="AM17" s="2">
        <v>47070.606648226712</v>
      </c>
      <c r="AN17" s="2">
        <v>47339.823409553996</v>
      </c>
      <c r="AO17" s="2">
        <v>47588.122963648362</v>
      </c>
      <c r="AP17" s="2">
        <v>48891.634101446005</v>
      </c>
      <c r="AQ17" s="2">
        <v>49206.665736135023</v>
      </c>
      <c r="AR17" s="2">
        <v>49072.904665022252</v>
      </c>
      <c r="AS17" s="2">
        <v>48515.337347630026</v>
      </c>
    </row>
    <row r="18" spans="2:45" x14ac:dyDescent="0.25">
      <c r="B18" t="s">
        <v>14</v>
      </c>
      <c r="C18" s="2">
        <v>35204.890196966269</v>
      </c>
      <c r="D18" s="2">
        <v>41799.224340738845</v>
      </c>
      <c r="E18" s="2">
        <v>50562.549832170167</v>
      </c>
      <c r="F18" s="2">
        <v>57534.870214881252</v>
      </c>
      <c r="G18" s="2">
        <v>63098.109084466152</v>
      </c>
      <c r="H18" s="2">
        <v>68829.669951078351</v>
      </c>
      <c r="I18" s="2">
        <v>74584.362788042257</v>
      </c>
      <c r="J18" s="2">
        <v>81389.837682471873</v>
      </c>
      <c r="K18" s="2">
        <v>89535.736433345475</v>
      </c>
      <c r="L18" s="2">
        <v>97993.178529594181</v>
      </c>
      <c r="M18" s="2">
        <v>105934.82690395803</v>
      </c>
      <c r="N18" s="2">
        <v>113908.46630114873</v>
      </c>
      <c r="O18" s="2">
        <v>121411.34549320315</v>
      </c>
      <c r="P18" s="2">
        <v>128895.03007156146</v>
      </c>
      <c r="Q18" s="2">
        <v>135521.10915336988</v>
      </c>
      <c r="R18" s="2">
        <v>141158.41954503846</v>
      </c>
      <c r="S18" s="2">
        <v>146439.64524416535</v>
      </c>
      <c r="T18" s="2">
        <v>150787.22524633087</v>
      </c>
      <c r="U18" s="2">
        <v>159179.45487297105</v>
      </c>
      <c r="V18" s="2">
        <v>164522.94002421477</v>
      </c>
      <c r="W18" s="2">
        <v>171968.97362955383</v>
      </c>
      <c r="X18" s="2">
        <v>179821.04714000254</v>
      </c>
      <c r="Y18" s="2">
        <v>191642.96049846939</v>
      </c>
      <c r="Z18" s="2">
        <v>203148.16273095057</v>
      </c>
      <c r="AA18" s="2">
        <v>213387.01262907151</v>
      </c>
      <c r="AB18" s="2">
        <v>224814.69815239537</v>
      </c>
      <c r="AC18" s="2">
        <v>234144.75691744348</v>
      </c>
      <c r="AD18" s="2">
        <v>243408.61887371916</v>
      </c>
      <c r="AE18" s="2">
        <v>256163.68575956533</v>
      </c>
      <c r="AF18" s="2">
        <v>268419.938774104</v>
      </c>
      <c r="AG18" s="2">
        <v>280604.58111446881</v>
      </c>
      <c r="AH18" s="2">
        <v>290681.26113533683</v>
      </c>
      <c r="AI18" s="2">
        <v>296866.60235650797</v>
      </c>
      <c r="AJ18" s="2">
        <v>302416.30656258919</v>
      </c>
      <c r="AK18" s="2">
        <v>305124.71577206644</v>
      </c>
      <c r="AL18" s="2">
        <v>303930.22019667097</v>
      </c>
      <c r="AM18" s="2">
        <v>301592.16859761201</v>
      </c>
      <c r="AN18" s="2">
        <v>297645.2146351547</v>
      </c>
      <c r="AO18" s="2">
        <v>293892.91374235915</v>
      </c>
      <c r="AP18" s="2">
        <v>291220.9250819463</v>
      </c>
      <c r="AQ18" s="2">
        <v>286794.92105947656</v>
      </c>
      <c r="AR18" s="2">
        <v>279448.92589397961</v>
      </c>
      <c r="AS18" s="2">
        <v>270731.31245951512</v>
      </c>
    </row>
    <row r="19" spans="2:45" x14ac:dyDescent="0.25">
      <c r="B19" t="s">
        <v>15</v>
      </c>
      <c r="C19" s="2">
        <v>20519.288125916668</v>
      </c>
      <c r="D19" s="2">
        <v>22667.362266342494</v>
      </c>
      <c r="E19" s="2">
        <v>26087.694776112057</v>
      </c>
      <c r="F19" s="2">
        <v>28939.571418728043</v>
      </c>
      <c r="G19" s="2">
        <v>31324.62521286335</v>
      </c>
      <c r="H19" s="2">
        <v>33978.403598743986</v>
      </c>
      <c r="I19" s="2">
        <v>36861.040840231915</v>
      </c>
      <c r="J19" s="2">
        <v>40471.104723843651</v>
      </c>
      <c r="K19" s="2">
        <v>44915.396048862596</v>
      </c>
      <c r="L19" s="2">
        <v>49339.262336230582</v>
      </c>
      <c r="M19" s="2">
        <v>53191.473654162284</v>
      </c>
      <c r="N19" s="2">
        <v>56732.38771150988</v>
      </c>
      <c r="O19" s="2">
        <v>60188.648600761881</v>
      </c>
      <c r="P19" s="2">
        <v>63477.817916941458</v>
      </c>
      <c r="Q19" s="2">
        <v>66617.859849789835</v>
      </c>
      <c r="R19" s="2">
        <v>69707.700485279216</v>
      </c>
      <c r="S19" s="2">
        <v>72852.171944365153</v>
      </c>
      <c r="T19" s="2">
        <v>73551.791005108709</v>
      </c>
      <c r="U19" s="2">
        <v>75926.509238023064</v>
      </c>
      <c r="V19" s="2">
        <v>79027.177604315351</v>
      </c>
      <c r="W19" s="2">
        <v>82185.429811695925</v>
      </c>
      <c r="X19" s="2">
        <v>85015.897077497022</v>
      </c>
      <c r="Y19" s="2">
        <v>88820.121861188512</v>
      </c>
      <c r="Z19" s="2">
        <v>92760.677619080423</v>
      </c>
      <c r="AA19" s="2">
        <v>96042.710476321736</v>
      </c>
      <c r="AB19" s="2">
        <v>99528.50154049079</v>
      </c>
      <c r="AC19" s="2">
        <v>105033.1722298235</v>
      </c>
      <c r="AD19" s="2">
        <v>110035.58386077508</v>
      </c>
      <c r="AE19" s="2">
        <v>113989.18211258872</v>
      </c>
      <c r="AF19" s="2">
        <v>117244.14564282268</v>
      </c>
      <c r="AG19" s="2">
        <v>119682.35375180873</v>
      </c>
      <c r="AH19" s="2">
        <v>122530.78520735106</v>
      </c>
      <c r="AI19" s="2">
        <v>123999.66532468426</v>
      </c>
      <c r="AJ19" s="2">
        <v>125547.78474471164</v>
      </c>
      <c r="AK19" s="2">
        <v>125531.54314850726</v>
      </c>
      <c r="AL19" s="2">
        <v>124745.30224134027</v>
      </c>
      <c r="AM19" s="2">
        <v>124139.44148595841</v>
      </c>
      <c r="AN19" s="2">
        <v>122631.18780206909</v>
      </c>
      <c r="AO19" s="2">
        <v>120812.37511196861</v>
      </c>
      <c r="AP19" s="2">
        <v>120000.2953017492</v>
      </c>
      <c r="AQ19" s="2">
        <v>120633.56846217821</v>
      </c>
      <c r="AR19" s="2">
        <v>118909.825187127</v>
      </c>
      <c r="AS19" s="2">
        <v>116800.49526312861</v>
      </c>
    </row>
    <row r="20" spans="2:45" x14ac:dyDescent="0.25">
      <c r="B20" t="s">
        <v>16</v>
      </c>
      <c r="C20" s="2">
        <v>14348.711992204037</v>
      </c>
      <c r="D20" s="2">
        <v>17218.552824561233</v>
      </c>
      <c r="E20" s="2">
        <v>21509.041155220442</v>
      </c>
      <c r="F20" s="2">
        <v>25284.227933576796</v>
      </c>
      <c r="G20" s="2">
        <v>28329.281137108606</v>
      </c>
      <c r="H20" s="2">
        <v>30596.952485948561</v>
      </c>
      <c r="I20" s="2">
        <v>32479.747221702713</v>
      </c>
      <c r="J20" s="2">
        <v>34196.926893130301</v>
      </c>
      <c r="K20" s="2">
        <v>36544.083629455366</v>
      </c>
      <c r="L20" s="2">
        <v>39049.71897116871</v>
      </c>
      <c r="M20" s="2">
        <v>41456.674311700845</v>
      </c>
      <c r="N20" s="2">
        <v>43992.085913122231</v>
      </c>
      <c r="O20" s="2">
        <v>45869.46678347492</v>
      </c>
      <c r="P20" s="2">
        <v>47360.494531995944</v>
      </c>
      <c r="Q20" s="2">
        <v>48762.439586183813</v>
      </c>
      <c r="R20" s="2">
        <v>50210.402496284121</v>
      </c>
      <c r="S20" s="2">
        <v>51963.756631985118</v>
      </c>
      <c r="T20" s="2">
        <v>60734.956836727659</v>
      </c>
      <c r="U20" s="2">
        <v>65045.378035455898</v>
      </c>
      <c r="V20" s="2">
        <v>66832.445787520555</v>
      </c>
      <c r="W20" s="2">
        <v>68395.330295006454</v>
      </c>
      <c r="X20" s="2">
        <v>69926.469864456492</v>
      </c>
      <c r="Y20" s="2">
        <v>72139.75647449086</v>
      </c>
      <c r="Z20" s="2">
        <v>74331.633707710324</v>
      </c>
      <c r="AA20" s="2">
        <v>76447.71682530934</v>
      </c>
      <c r="AB20" s="2">
        <v>79296.886535224578</v>
      </c>
      <c r="AC20" s="2">
        <v>81774.714295557671</v>
      </c>
      <c r="AD20" s="2">
        <v>83982.58704019057</v>
      </c>
      <c r="AE20" s="2">
        <v>86143.703674538105</v>
      </c>
      <c r="AF20" s="2">
        <v>88096.386490929304</v>
      </c>
      <c r="AG20" s="2">
        <v>89832.514691262026</v>
      </c>
      <c r="AH20" s="2">
        <v>92184.593123406608</v>
      </c>
      <c r="AI20" s="2">
        <v>93341.929895364738</v>
      </c>
      <c r="AJ20" s="2">
        <v>93920.721323739301</v>
      </c>
      <c r="AK20" s="2">
        <v>93288.0373261411</v>
      </c>
      <c r="AL20" s="2">
        <v>92416.158911714621</v>
      </c>
      <c r="AM20" s="2">
        <v>92281.05836146904</v>
      </c>
      <c r="AN20" s="2">
        <v>91662.893366538381</v>
      </c>
      <c r="AO20" s="2">
        <v>90552.804874447553</v>
      </c>
      <c r="AP20" s="2">
        <v>89160.703211898712</v>
      </c>
      <c r="AQ20" s="2">
        <v>87899.935517317019</v>
      </c>
      <c r="AR20" s="2">
        <v>85986.094772730474</v>
      </c>
      <c r="AS20" s="2">
        <v>83984.350648352542</v>
      </c>
    </row>
    <row r="21" spans="2:45" x14ac:dyDescent="0.25">
      <c r="B21" t="s">
        <v>17</v>
      </c>
      <c r="C21" s="2">
        <v>6825.4077624986476</v>
      </c>
      <c r="D21" s="2">
        <v>8255.898652439686</v>
      </c>
      <c r="E21" s="2">
        <v>10145.337677550177</v>
      </c>
      <c r="F21" s="2">
        <v>11835.448021970453</v>
      </c>
      <c r="G21" s="2">
        <v>13339.272179622212</v>
      </c>
      <c r="H21" s="2">
        <v>14921.105216013231</v>
      </c>
      <c r="I21" s="2">
        <v>16530.745833784491</v>
      </c>
      <c r="J21" s="2">
        <v>18488.842515577169</v>
      </c>
      <c r="K21" s="2">
        <v>20250.071364589385</v>
      </c>
      <c r="L21" s="2">
        <v>21987.183904085996</v>
      </c>
      <c r="M21" s="2">
        <v>23658.837889183098</v>
      </c>
      <c r="N21" s="2">
        <v>25591.341752714317</v>
      </c>
      <c r="O21" s="2">
        <v>27533.935092675532</v>
      </c>
      <c r="P21" s="2">
        <v>29499.906487779426</v>
      </c>
      <c r="Q21" s="2">
        <v>31309.860125404808</v>
      </c>
      <c r="R21" s="2">
        <v>33095.205283932635</v>
      </c>
      <c r="S21" s="2">
        <v>35051.087202606534</v>
      </c>
      <c r="T21" s="2">
        <v>38527.034875136575</v>
      </c>
      <c r="U21" s="2">
        <v>41386.786231063779</v>
      </c>
      <c r="V21" s="2">
        <v>43658.887106141294</v>
      </c>
      <c r="W21" s="2">
        <v>45775.216308531279</v>
      </c>
      <c r="X21" s="2">
        <v>47745.8633146637</v>
      </c>
      <c r="Y21" s="2">
        <v>50371.834119164108</v>
      </c>
      <c r="Z21" s="2">
        <v>54037.75925032729</v>
      </c>
      <c r="AA21" s="2">
        <v>56684.893346851604</v>
      </c>
      <c r="AB21" s="2">
        <v>60225.561319408211</v>
      </c>
      <c r="AC21" s="2">
        <v>63189.898711500035</v>
      </c>
      <c r="AD21" s="2">
        <v>65908.889566989208</v>
      </c>
      <c r="AE21" s="2">
        <v>68741.817680700071</v>
      </c>
      <c r="AF21" s="2">
        <v>71707.877666328714</v>
      </c>
      <c r="AG21" s="2">
        <v>73669.66561998603</v>
      </c>
      <c r="AH21" s="2">
        <v>75087.85227037828</v>
      </c>
      <c r="AI21" s="2">
        <v>75578.05317400163</v>
      </c>
      <c r="AJ21" s="2">
        <v>75639.820456536501</v>
      </c>
      <c r="AK21" s="2">
        <v>75194.653069661683</v>
      </c>
      <c r="AL21" s="2">
        <v>74372.483783012271</v>
      </c>
      <c r="AM21" s="2">
        <v>73147.965863117803</v>
      </c>
      <c r="AN21" s="2">
        <v>71714.52195568505</v>
      </c>
      <c r="AO21" s="2">
        <v>70794.164837436401</v>
      </c>
      <c r="AP21" s="2">
        <v>70044.098394542831</v>
      </c>
      <c r="AQ21" s="2">
        <v>68053.78798241145</v>
      </c>
      <c r="AR21" s="2">
        <v>65687.557676609256</v>
      </c>
      <c r="AS21" s="2">
        <v>63342.289156983774</v>
      </c>
    </row>
    <row r="22" spans="2:45" x14ac:dyDescent="0.25">
      <c r="B22" t="s">
        <v>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1816.8440117726964</v>
      </c>
      <c r="U22" s="2">
        <v>2378.9016743609182</v>
      </c>
      <c r="V22" s="2">
        <v>2321.5639180636081</v>
      </c>
      <c r="W22" s="2">
        <v>2264.472246557274</v>
      </c>
      <c r="X22" s="2">
        <v>2208.1188294238664</v>
      </c>
      <c r="Y22" s="2">
        <v>2152.7497514543616</v>
      </c>
      <c r="Z22" s="2">
        <v>2097.6267582758314</v>
      </c>
      <c r="AA22" s="2">
        <v>2042.5037650973022</v>
      </c>
      <c r="AB22" s="2">
        <v>1988.1190262916989</v>
      </c>
      <c r="AC22" s="2">
        <v>1933.9803722770716</v>
      </c>
      <c r="AD22" s="2">
        <v>1879.8417182624446</v>
      </c>
      <c r="AE22" s="2">
        <v>1825.7030642478173</v>
      </c>
      <c r="AF22" s="2">
        <v>1772.3026646061167</v>
      </c>
      <c r="AG22" s="2">
        <v>1719.1483497553918</v>
      </c>
      <c r="AH22" s="2">
        <v>1665.9940349046669</v>
      </c>
      <c r="AI22" s="2">
        <v>1612.8397200539416</v>
      </c>
      <c r="AJ22" s="2">
        <v>1560.4236595761436</v>
      </c>
      <c r="AK22" s="2">
        <v>1507.5154295163943</v>
      </c>
      <c r="AL22" s="2">
        <v>1455.0993690385958</v>
      </c>
      <c r="AM22" s="2">
        <v>1403.6676477247001</v>
      </c>
      <c r="AN22" s="2">
        <v>1351.7437568288531</v>
      </c>
      <c r="AO22" s="2">
        <v>1300.3120355149572</v>
      </c>
      <c r="AP22" s="2">
        <v>1249.8646533649637</v>
      </c>
      <c r="AQ22" s="2">
        <v>1199.2666976543503</v>
      </c>
      <c r="AR22" s="2">
        <v>1150.096484225347</v>
      </c>
      <c r="AS22" s="2">
        <v>1102.9422609788301</v>
      </c>
    </row>
    <row r="23" spans="2:45" x14ac:dyDescent="0.25">
      <c r="B23" t="s">
        <v>19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2101.8101997224162</v>
      </c>
      <c r="U23" s="2">
        <v>2752.2123022708706</v>
      </c>
      <c r="V23" s="2">
        <v>2685.2772391255135</v>
      </c>
      <c r="W23" s="2">
        <v>2638.2750440491782</v>
      </c>
      <c r="X23" s="2">
        <v>2578.7225246330872</v>
      </c>
      <c r="Y23" s="2">
        <v>2560.0200805189443</v>
      </c>
      <c r="Z23" s="2">
        <v>2544.5167386874818</v>
      </c>
      <c r="AA23" s="2">
        <v>2490.1319998818799</v>
      </c>
      <c r="AB23" s="2">
        <v>2424.1812759004242</v>
      </c>
      <c r="AC23" s="2">
        <v>2358.230551918969</v>
      </c>
      <c r="AD23" s="2">
        <v>2292.2798279375143</v>
      </c>
      <c r="AE23" s="2">
        <v>2227.0673583289858</v>
      </c>
      <c r="AF23" s="2">
        <v>2317.1343918260472</v>
      </c>
      <c r="AG23" s="2">
        <v>2300.1545412487326</v>
      </c>
      <c r="AH23" s="2">
        <v>2231.004714984595</v>
      </c>
      <c r="AI23" s="2">
        <v>2162.100973511433</v>
      </c>
      <c r="AJ23" s="2">
        <v>2093.9354864111979</v>
      </c>
      <c r="AK23" s="2">
        <v>2025.2778297290115</v>
      </c>
      <c r="AL23" s="2">
        <v>1957.1123426287761</v>
      </c>
      <c r="AM23" s="2">
        <v>1889.9311946924433</v>
      </c>
      <c r="AN23" s="2">
        <v>1822.2578771741591</v>
      </c>
      <c r="AO23" s="2">
        <v>1755.0767292378264</v>
      </c>
      <c r="AP23" s="2">
        <v>1688.8799204653958</v>
      </c>
      <c r="AQ23" s="2">
        <v>1620.965886487463</v>
      </c>
      <c r="AR23" s="2">
        <v>1554.5059082727641</v>
      </c>
      <c r="AS23" s="2">
        <v>1490.7708046165731</v>
      </c>
    </row>
    <row r="24" spans="2:45" x14ac:dyDescent="0.25">
      <c r="B24" t="s">
        <v>20</v>
      </c>
      <c r="C24" s="2">
        <v>0</v>
      </c>
      <c r="D24" s="2">
        <v>0</v>
      </c>
      <c r="E24" s="2">
        <v>0</v>
      </c>
      <c r="F24" s="2">
        <v>0</v>
      </c>
      <c r="G24" s="2">
        <v>25.83890305243575</v>
      </c>
      <c r="H24" s="2">
        <v>35.190125109507733</v>
      </c>
      <c r="I24" s="2">
        <v>34.69795552755658</v>
      </c>
      <c r="J24" s="2">
        <v>33.713616363654261</v>
      </c>
      <c r="K24" s="2">
        <v>32.729277199751948</v>
      </c>
      <c r="L24" s="2">
        <v>31.744938035849639</v>
      </c>
      <c r="M24" s="2">
        <v>30.76059887194732</v>
      </c>
      <c r="N24" s="2">
        <v>35.682294691458893</v>
      </c>
      <c r="O24" s="2">
        <v>36.666633855361205</v>
      </c>
      <c r="P24" s="2">
        <v>35.682294691458885</v>
      </c>
      <c r="Q24" s="2">
        <v>34.697955527556573</v>
      </c>
      <c r="R24" s="2">
        <v>33.713616363654261</v>
      </c>
      <c r="S24" s="2">
        <v>32.729277199751948</v>
      </c>
      <c r="T24" s="2">
        <v>31.744938035849632</v>
      </c>
      <c r="U24" s="2">
        <v>30.76059887194732</v>
      </c>
      <c r="V24" s="2">
        <v>29.776259708045007</v>
      </c>
      <c r="W24" s="2">
        <v>28.791920544142695</v>
      </c>
      <c r="X24" s="2">
        <v>27.807581380240375</v>
      </c>
      <c r="Y24" s="2">
        <v>26.823242216338066</v>
      </c>
      <c r="Z24" s="2">
        <v>25.838903052435747</v>
      </c>
      <c r="AA24" s="2">
        <v>24.854563888533438</v>
      </c>
      <c r="AB24" s="2">
        <v>23.870224724631118</v>
      </c>
      <c r="AC24" s="2">
        <v>22.885885560728802</v>
      </c>
      <c r="AD24" s="2">
        <v>21.901546396826493</v>
      </c>
      <c r="AE24" s="2">
        <v>20.917207232924177</v>
      </c>
      <c r="AF24" s="2">
        <v>19.932868069021861</v>
      </c>
      <c r="AG24" s="2">
        <v>69.888080637064306</v>
      </c>
      <c r="AH24" s="2">
        <v>85.145337677550188</v>
      </c>
      <c r="AI24" s="2">
        <v>82.438404976818802</v>
      </c>
      <c r="AJ24" s="2">
        <v>81.70015060389207</v>
      </c>
      <c r="AK24" s="2">
        <v>80.223641858038604</v>
      </c>
      <c r="AL24" s="2">
        <v>77.516709157307233</v>
      </c>
      <c r="AM24" s="2">
        <v>75.301946038527035</v>
      </c>
      <c r="AN24" s="2">
        <v>73.33326771072241</v>
      </c>
      <c r="AO24" s="2">
        <v>70.626335009991053</v>
      </c>
      <c r="AP24" s="2">
        <v>68.411571891210841</v>
      </c>
      <c r="AQ24" s="2">
        <v>65.830868844988203</v>
      </c>
      <c r="AR24" s="2">
        <v>63.249021294947809</v>
      </c>
      <c r="AS24" s="2">
        <v>60.694874509367096</v>
      </c>
    </row>
    <row r="25" spans="2:45" x14ac:dyDescent="0.25">
      <c r="B25" t="s">
        <v>21</v>
      </c>
      <c r="C25" s="2">
        <v>29486.617909066754</v>
      </c>
      <c r="D25" s="2">
        <v>35074.219172958234</v>
      </c>
      <c r="E25" s="2">
        <v>42760.18544949848</v>
      </c>
      <c r="F25" s="2">
        <v>47371.568347589855</v>
      </c>
      <c r="G25" s="2">
        <v>51268.567097479114</v>
      </c>
      <c r="H25" s="2">
        <v>54835.566142670119</v>
      </c>
      <c r="I25" s="2">
        <v>57718.203384158049</v>
      </c>
      <c r="J25" s="2">
        <v>62352.226083019166</v>
      </c>
      <c r="K25" s="2">
        <v>66604.817355868145</v>
      </c>
      <c r="L25" s="2">
        <v>70749.869575060802</v>
      </c>
      <c r="M25" s="2">
        <v>75672.549733736261</v>
      </c>
      <c r="N25" s="2">
        <v>79834.089633924275</v>
      </c>
      <c r="O25" s="2">
        <v>83620.596312665497</v>
      </c>
      <c r="P25" s="2">
        <v>87164.463387504788</v>
      </c>
      <c r="Q25" s="2">
        <v>90987.390615310404</v>
      </c>
      <c r="R25" s="2">
        <v>95174.523333759891</v>
      </c>
      <c r="S25" s="2">
        <v>99323.266824817169</v>
      </c>
      <c r="T25" s="2">
        <v>104192.30049905994</v>
      </c>
      <c r="U25" s="2">
        <v>108899.16429604986</v>
      </c>
      <c r="V25" s="2">
        <v>113299.89861306612</v>
      </c>
      <c r="W25" s="2">
        <v>117745.174277249</v>
      </c>
      <c r="X25" s="2">
        <v>121629.62270279847</v>
      </c>
      <c r="Y25" s="2">
        <v>125536.71092911776</v>
      </c>
      <c r="Z25" s="2">
        <v>130392.9481942298</v>
      </c>
      <c r="AA25" s="2">
        <v>133823.86235001133</v>
      </c>
      <c r="AB25" s="2">
        <v>137617.01331810889</v>
      </c>
      <c r="AC25" s="2">
        <v>141853.85516433543</v>
      </c>
      <c r="AD25" s="2">
        <v>145025.88812001064</v>
      </c>
      <c r="AE25" s="2">
        <v>148578.36816253408</v>
      </c>
      <c r="AF25" s="2">
        <v>152355.03144963627</v>
      </c>
      <c r="AG25" s="2">
        <v>155192.14300479373</v>
      </c>
      <c r="AH25" s="2">
        <v>157844.44488192853</v>
      </c>
      <c r="AI25" s="2">
        <v>160194.55463574527</v>
      </c>
      <c r="AJ25" s="2">
        <v>161690.25799529484</v>
      </c>
      <c r="AK25" s="2">
        <v>162035.76104182459</v>
      </c>
      <c r="AL25" s="2">
        <v>161453.27834158536</v>
      </c>
      <c r="AM25" s="2">
        <v>161109.99005817444</v>
      </c>
      <c r="AN25" s="2">
        <v>161206.20921144591</v>
      </c>
      <c r="AO25" s="2">
        <v>161331.22028526152</v>
      </c>
      <c r="AP25" s="2">
        <v>164207.95149176603</v>
      </c>
      <c r="AQ25" s="2">
        <v>166922.83260504386</v>
      </c>
      <c r="AR25" s="2">
        <v>166175.86641863038</v>
      </c>
      <c r="AS25" s="2">
        <v>164545.26325034033</v>
      </c>
    </row>
    <row r="26" spans="2:45" x14ac:dyDescent="0.25">
      <c r="B26" t="s">
        <v>22</v>
      </c>
      <c r="C26" s="2">
        <v>126069.73058637086</v>
      </c>
      <c r="D26" s="2">
        <v>122967.58571133271</v>
      </c>
      <c r="E26" s="2">
        <v>120658.32603281786</v>
      </c>
      <c r="F26" s="2">
        <v>117912.01976553044</v>
      </c>
      <c r="G26" s="2">
        <v>113841.53123800339</v>
      </c>
      <c r="H26" s="2">
        <v>109835.27084092096</v>
      </c>
      <c r="I26" s="2">
        <v>105893.97682865609</v>
      </c>
      <c r="J26" s="2">
        <v>102472.41389493164</v>
      </c>
      <c r="K26" s="2">
        <v>99579.195007431772</v>
      </c>
      <c r="L26" s="2">
        <v>96665.55108228093</v>
      </c>
      <c r="M26" s="2">
        <v>94673.740784124588</v>
      </c>
      <c r="N26" s="2">
        <v>92602.691183274117</v>
      </c>
      <c r="O26" s="2">
        <v>90830.388518667998</v>
      </c>
      <c r="P26" s="2">
        <v>88438.936519967319</v>
      </c>
      <c r="Q26" s="2">
        <v>85668.267858373278</v>
      </c>
      <c r="R26" s="2">
        <v>83004.399996062653</v>
      </c>
      <c r="S26" s="2">
        <v>80940.732938941452</v>
      </c>
      <c r="T26" s="2">
        <v>80041.046943134716</v>
      </c>
      <c r="U26" s="2">
        <v>79871.248437361588</v>
      </c>
      <c r="V26" s="2">
        <v>80250.711185045919</v>
      </c>
      <c r="W26" s="2">
        <v>82086.257640932774</v>
      </c>
      <c r="X26" s="2">
        <v>84588.447795572443</v>
      </c>
      <c r="Y26" s="2">
        <v>87350.995659064298</v>
      </c>
      <c r="Z26" s="2">
        <v>90165.467413451974</v>
      </c>
      <c r="AA26" s="2">
        <v>91982.311425224689</v>
      </c>
      <c r="AB26" s="2">
        <v>93814.658778828831</v>
      </c>
      <c r="AC26" s="2">
        <v>94615.418688663354</v>
      </c>
      <c r="AD26" s="2">
        <v>95816.312468624194</v>
      </c>
      <c r="AE26" s="2">
        <v>97870.136134106375</v>
      </c>
      <c r="AF26" s="2">
        <v>99483.468023742258</v>
      </c>
      <c r="AG26" s="2">
        <v>100774.9210067821</v>
      </c>
      <c r="AH26" s="2">
        <v>100393.24349597898</v>
      </c>
      <c r="AI26" s="2">
        <v>98735.862428758453</v>
      </c>
      <c r="AJ26" s="2">
        <v>97660.471892195172</v>
      </c>
      <c r="AK26" s="2">
        <v>97145.170339892313</v>
      </c>
      <c r="AL26" s="2">
        <v>96295.193471862658</v>
      </c>
      <c r="AM26" s="2">
        <v>96362.866789380962</v>
      </c>
      <c r="AN26" s="2">
        <v>96152.956462678791</v>
      </c>
      <c r="AO26" s="2">
        <v>95864.052918073474</v>
      </c>
      <c r="AP26" s="2">
        <v>96975.864003701136</v>
      </c>
      <c r="AQ26" s="2">
        <v>97325.801780321126</v>
      </c>
      <c r="AR26" s="2">
        <v>97160.294948589843</v>
      </c>
      <c r="AS26" s="2">
        <v>97455.319421089123</v>
      </c>
    </row>
    <row r="27" spans="2:45" x14ac:dyDescent="0.25">
      <c r="B27" t="s">
        <v>23</v>
      </c>
      <c r="C27" s="2">
        <v>101287.02345680229</v>
      </c>
      <c r="D27" s="2">
        <v>99793.288775580513</v>
      </c>
      <c r="E27" s="2">
        <v>98901.231408294043</v>
      </c>
      <c r="F27" s="2">
        <v>97619.621816893239</v>
      </c>
      <c r="G27" s="2">
        <v>96776.781407801886</v>
      </c>
      <c r="H27" s="2">
        <v>95762.173814609574</v>
      </c>
      <c r="I27" s="2">
        <v>94991.19016448308</v>
      </c>
      <c r="J27" s="2">
        <v>95217.588172180607</v>
      </c>
      <c r="K27" s="2">
        <v>96170.920652419998</v>
      </c>
      <c r="L27" s="2">
        <v>98604.207065586539</v>
      </c>
      <c r="M27" s="2">
        <v>101419.66315913812</v>
      </c>
      <c r="N27" s="2">
        <v>103680.44413383077</v>
      </c>
      <c r="O27" s="2">
        <v>106528.13733500015</v>
      </c>
      <c r="P27" s="2">
        <v>109756.27762301778</v>
      </c>
      <c r="Q27" s="2">
        <v>112652.69561280034</v>
      </c>
      <c r="R27" s="2">
        <v>115339.6954454627</v>
      </c>
      <c r="S27" s="2">
        <v>118035.30824580918</v>
      </c>
      <c r="T27" s="2">
        <v>121451.9494837141</v>
      </c>
      <c r="U27" s="2">
        <v>125042.08049925683</v>
      </c>
      <c r="V27" s="2">
        <v>129084.51536061266</v>
      </c>
      <c r="W27" s="2">
        <v>133293.54962545898</v>
      </c>
      <c r="X27" s="2">
        <v>137252.31565788307</v>
      </c>
      <c r="Y27" s="2">
        <v>142037.68050319419</v>
      </c>
      <c r="Z27" s="2">
        <v>147451.5459046569</v>
      </c>
      <c r="AA27" s="2">
        <v>152304.83015227728</v>
      </c>
      <c r="AB27" s="2">
        <v>158754.95860853815</v>
      </c>
      <c r="AC27" s="2">
        <v>164658.53274404228</v>
      </c>
      <c r="AD27" s="2">
        <v>170669.39984841179</v>
      </c>
      <c r="AE27" s="2">
        <v>179484.15706115699</v>
      </c>
      <c r="AF27" s="2">
        <v>188669.51796911142</v>
      </c>
      <c r="AG27" s="2">
        <v>195256.22348436379</v>
      </c>
      <c r="AH27" s="2">
        <v>199660.89515803565</v>
      </c>
      <c r="AI27" s="2">
        <v>202771.65300075794</v>
      </c>
      <c r="AJ27" s="2">
        <v>204705.87945782597</v>
      </c>
      <c r="AK27" s="2">
        <v>204490.06309614042</v>
      </c>
      <c r="AL27" s="2">
        <v>201131.74395369668</v>
      </c>
      <c r="AM27" s="2">
        <v>199961.36468781685</v>
      </c>
      <c r="AN27" s="2">
        <v>198108.10012697976</v>
      </c>
      <c r="AO27" s="2">
        <v>195852.24084810665</v>
      </c>
      <c r="AP27" s="2">
        <v>193642.8915947279</v>
      </c>
      <c r="AQ27" s="2">
        <v>191452.84484935357</v>
      </c>
      <c r="AR27" s="2">
        <v>187554.86601761554</v>
      </c>
      <c r="AS27" s="2">
        <v>183781.99394666217</v>
      </c>
    </row>
    <row r="28" spans="2:45" x14ac:dyDescent="0.25">
      <c r="B28" t="s">
        <v>24</v>
      </c>
      <c r="C28" s="2">
        <v>35.43620990048332</v>
      </c>
      <c r="D28" s="2">
        <v>169.7985057731492</v>
      </c>
      <c r="E28" s="2">
        <v>428.4336210884822</v>
      </c>
      <c r="F28" s="2">
        <v>536.46484432676129</v>
      </c>
      <c r="G28" s="2">
        <v>537.94135307261479</v>
      </c>
      <c r="H28" s="2">
        <v>524.89885915090906</v>
      </c>
      <c r="I28" s="2">
        <v>511.36419564725225</v>
      </c>
      <c r="J28" s="2">
        <v>498.32170172554657</v>
      </c>
      <c r="K28" s="2">
        <v>485.52529259481651</v>
      </c>
      <c r="L28" s="2">
        <v>472.72888346408649</v>
      </c>
      <c r="M28" s="2">
        <v>459.93247433335631</v>
      </c>
      <c r="N28" s="2">
        <v>446.39781082969949</v>
      </c>
      <c r="O28" s="2">
        <v>433.35531690799382</v>
      </c>
      <c r="P28" s="2">
        <v>421.29716215019045</v>
      </c>
      <c r="Q28" s="2">
        <v>408.74683781043592</v>
      </c>
      <c r="R28" s="2">
        <v>395.95042867970591</v>
      </c>
      <c r="S28" s="2">
        <v>383.15401954897584</v>
      </c>
      <c r="T28" s="2">
        <v>370.35761041824571</v>
      </c>
      <c r="U28" s="2">
        <v>357.56120128751564</v>
      </c>
      <c r="V28" s="2">
        <v>344.76479215678557</v>
      </c>
      <c r="W28" s="2">
        <v>382.16968038507355</v>
      </c>
      <c r="X28" s="2">
        <v>385.36878266775597</v>
      </c>
      <c r="Y28" s="2">
        <v>372.32628874605041</v>
      </c>
      <c r="Z28" s="2">
        <v>358.79162524239348</v>
      </c>
      <c r="AA28" s="2">
        <v>345.74913132068792</v>
      </c>
      <c r="AB28" s="2">
        <v>332.95272218995774</v>
      </c>
      <c r="AC28" s="2">
        <v>319.41805868630092</v>
      </c>
      <c r="AD28" s="2">
        <v>306.37556476459531</v>
      </c>
      <c r="AE28" s="2">
        <v>294.31741000679193</v>
      </c>
      <c r="AF28" s="2">
        <v>281.76708566703741</v>
      </c>
      <c r="AG28" s="2">
        <v>269.70893090923408</v>
      </c>
      <c r="AH28" s="2">
        <v>257.89686094240631</v>
      </c>
      <c r="AI28" s="2">
        <v>246.08479097557853</v>
      </c>
      <c r="AJ28" s="2">
        <v>234.27272100875075</v>
      </c>
      <c r="AK28" s="2">
        <v>223.19890541484975</v>
      </c>
      <c r="AL28" s="2">
        <v>211.63292023899754</v>
      </c>
      <c r="AM28" s="2">
        <v>200.55910464509654</v>
      </c>
      <c r="AN28" s="2">
        <v>189.73137384217108</v>
      </c>
      <c r="AO28" s="2">
        <v>179.64189741217237</v>
      </c>
      <c r="AP28" s="2">
        <v>169.79850577314923</v>
      </c>
      <c r="AQ28" s="2">
        <v>162.19199570504338</v>
      </c>
      <c r="AR28" s="2">
        <v>155.54208617208349</v>
      </c>
      <c r="AS28" s="2">
        <v>149.26665347838312</v>
      </c>
    </row>
    <row r="29" spans="2:45" x14ac:dyDescent="0.25">
      <c r="B29" t="s">
        <v>25</v>
      </c>
      <c r="C29" s="2">
        <v>1394.5625104586038</v>
      </c>
      <c r="D29" s="2">
        <v>1487.828646238348</v>
      </c>
      <c r="E29" s="2">
        <v>1655.1663041017412</v>
      </c>
      <c r="F29" s="2">
        <v>1769.3496471144101</v>
      </c>
      <c r="G29" s="2">
        <v>1908.1414692246365</v>
      </c>
      <c r="H29" s="2">
        <v>2065.1435658670553</v>
      </c>
      <c r="I29" s="2">
        <v>2235.9264108041066</v>
      </c>
      <c r="J29" s="2">
        <v>2465.0313512023704</v>
      </c>
      <c r="K29" s="2">
        <v>2751.2279631069682</v>
      </c>
      <c r="L29" s="2">
        <v>3054.158340797906</v>
      </c>
      <c r="M29" s="2">
        <v>3354.6278705790869</v>
      </c>
      <c r="N29" s="2">
        <v>3972.7928655097403</v>
      </c>
      <c r="O29" s="2">
        <v>4339.2131192723764</v>
      </c>
      <c r="P29" s="2">
        <v>4572.9936706991757</v>
      </c>
      <c r="Q29" s="2">
        <v>4783.15008219232</v>
      </c>
      <c r="R29" s="2">
        <v>4997.9821047140003</v>
      </c>
      <c r="S29" s="2">
        <v>5269.6597139510395</v>
      </c>
      <c r="T29" s="2">
        <v>5649.1224616353811</v>
      </c>
      <c r="U29" s="2">
        <v>5960.419722219488</v>
      </c>
      <c r="V29" s="2">
        <v>6320.9339409987106</v>
      </c>
      <c r="W29" s="2">
        <v>6659.3005285901318</v>
      </c>
      <c r="X29" s="2">
        <v>7661.8499670246374</v>
      </c>
      <c r="Y29" s="2">
        <v>8342.7665836540655</v>
      </c>
      <c r="Z29" s="2">
        <v>9041.6473900247056</v>
      </c>
      <c r="AA29" s="2">
        <v>9687.1277967536516</v>
      </c>
      <c r="AB29" s="2">
        <v>10380.348652931854</v>
      </c>
      <c r="AC29" s="2">
        <v>10990.638934551289</v>
      </c>
      <c r="AD29" s="2">
        <v>11537.68542489</v>
      </c>
      <c r="AE29" s="2">
        <v>12217.125532773573</v>
      </c>
      <c r="AF29" s="2">
        <v>12820.279355454715</v>
      </c>
      <c r="AG29" s="2">
        <v>13252.404248407833</v>
      </c>
      <c r="AH29" s="2">
        <v>13492.829089190973</v>
      </c>
      <c r="AI29" s="2">
        <v>13683.790886988019</v>
      </c>
      <c r="AJ29" s="2">
        <v>13893.209044108236</v>
      </c>
      <c r="AK29" s="2">
        <v>13877.705702276777</v>
      </c>
      <c r="AL29" s="2">
        <v>14024.37223769822</v>
      </c>
      <c r="AM29" s="2">
        <v>14170.300518746741</v>
      </c>
      <c r="AN29" s="2">
        <v>14214.84186591332</v>
      </c>
      <c r="AO29" s="2">
        <v>14217.548798614052</v>
      </c>
      <c r="AP29" s="2">
        <v>14136.340817592112</v>
      </c>
      <c r="AQ29" s="2">
        <v>13816.34722016844</v>
      </c>
      <c r="AR29" s="2">
        <v>13490.507055286793</v>
      </c>
      <c r="AS29" s="2">
        <v>13158.74122998554</v>
      </c>
    </row>
    <row r="30" spans="2:45" x14ac:dyDescent="0.25">
      <c r="B30" t="s">
        <v>26</v>
      </c>
      <c r="C30" s="2">
        <v>88982.783908023368</v>
      </c>
      <c r="D30" s="2">
        <v>87775.245838706192</v>
      </c>
      <c r="E30" s="2">
        <v>86970.79465700702</v>
      </c>
      <c r="F30" s="2">
        <v>86162.160033861277</v>
      </c>
      <c r="G30" s="2">
        <v>85409.632743057969</v>
      </c>
      <c r="H30" s="2">
        <v>85037.060369520928</v>
      </c>
      <c r="I30" s="2">
        <v>84575.159216859771</v>
      </c>
      <c r="J30" s="2">
        <v>84251.311631935911</v>
      </c>
      <c r="K30" s="2">
        <v>84464.421060920751</v>
      </c>
      <c r="L30" s="2">
        <v>84699.185951511463</v>
      </c>
      <c r="M30" s="2">
        <v>84705.338071285849</v>
      </c>
      <c r="N30" s="2">
        <v>84788.268645844611</v>
      </c>
      <c r="O30" s="2">
        <v>84894.331190755096</v>
      </c>
      <c r="P30" s="2">
        <v>85688.938980815219</v>
      </c>
      <c r="Q30" s="2">
        <v>86553.92702109438</v>
      </c>
      <c r="R30" s="2">
        <v>87240.995757498211</v>
      </c>
      <c r="S30" s="2">
        <v>87211.219497790167</v>
      </c>
      <c r="T30" s="2">
        <v>87053.725231565782</v>
      </c>
      <c r="U30" s="2">
        <v>86134.352452481035</v>
      </c>
      <c r="V30" s="2">
        <v>85359.923615280888</v>
      </c>
      <c r="W30" s="2">
        <v>84213.41457412568</v>
      </c>
      <c r="X30" s="2">
        <v>82374.66901595614</v>
      </c>
      <c r="Y30" s="2">
        <v>80874.782214959996</v>
      </c>
      <c r="Z30" s="2">
        <v>80163.104999458606</v>
      </c>
      <c r="AA30" s="2">
        <v>79953.932927129383</v>
      </c>
      <c r="AB30" s="2">
        <v>79970.666692915707</v>
      </c>
      <c r="AC30" s="2">
        <v>78822.681143014634</v>
      </c>
      <c r="AD30" s="2">
        <v>77625.232550127475</v>
      </c>
      <c r="AE30" s="2">
        <v>76246.419466291307</v>
      </c>
      <c r="AF30" s="2">
        <v>74804.116506383434</v>
      </c>
      <c r="AG30" s="2">
        <v>73130.986012540481</v>
      </c>
      <c r="AH30" s="2">
        <v>70976.021497967347</v>
      </c>
      <c r="AI30" s="2">
        <v>68539.782067309105</v>
      </c>
      <c r="AJ30" s="2">
        <v>66191.640991820139</v>
      </c>
      <c r="AK30" s="2">
        <v>64005.915878375054</v>
      </c>
      <c r="AL30" s="2">
        <v>62193.501392839913</v>
      </c>
      <c r="AM30" s="2">
        <v>61164.374796980053</v>
      </c>
      <c r="AN30" s="2">
        <v>59939.856877085571</v>
      </c>
      <c r="AO30" s="2">
        <v>58298.717406069445</v>
      </c>
      <c r="AP30" s="2">
        <v>56862.074396354015</v>
      </c>
      <c r="AQ30" s="2">
        <v>55503.128977369524</v>
      </c>
      <c r="AR30" s="2">
        <v>54091.785156537393</v>
      </c>
      <c r="AS30" s="2">
        <v>52678.886019769867</v>
      </c>
    </row>
    <row r="31" spans="2:45" x14ac:dyDescent="0.25">
      <c r="B31" t="s">
        <v>27</v>
      </c>
      <c r="C31" s="2">
        <v>66227.077201720633</v>
      </c>
      <c r="D31" s="2">
        <v>66867.143743048102</v>
      </c>
      <c r="E31" s="2">
        <v>67998.395527162837</v>
      </c>
      <c r="F31" s="2">
        <v>68542.981169591803</v>
      </c>
      <c r="G31" s="2">
        <v>68670.453091317162</v>
      </c>
      <c r="H31" s="2">
        <v>68967.723518815648</v>
      </c>
      <c r="I31" s="2">
        <v>69102.577984270261</v>
      </c>
      <c r="J31" s="2">
        <v>69074.278233308069</v>
      </c>
      <c r="K31" s="2">
        <v>69191.660678603424</v>
      </c>
      <c r="L31" s="2">
        <v>69632.644624031673</v>
      </c>
      <c r="M31" s="2">
        <v>69573.830358988504</v>
      </c>
      <c r="N31" s="2">
        <v>69383.852900355356</v>
      </c>
      <c r="O31" s="2">
        <v>69128.416887322703</v>
      </c>
      <c r="P31" s="2">
        <v>68115.285802876242</v>
      </c>
      <c r="Q31" s="2">
        <v>67398.194721973399</v>
      </c>
      <c r="R31" s="2">
        <v>66779.537557460804</v>
      </c>
      <c r="S31" s="2">
        <v>65951.462235827974</v>
      </c>
      <c r="T31" s="2">
        <v>65144.55020621905</v>
      </c>
      <c r="U31" s="2">
        <v>64190.725556397716</v>
      </c>
      <c r="V31" s="2">
        <v>63163.321554074675</v>
      </c>
      <c r="W31" s="2">
        <v>62161.756454804075</v>
      </c>
      <c r="X31" s="2">
        <v>61186.768512958821</v>
      </c>
      <c r="Y31" s="2">
        <v>60327.194338081143</v>
      </c>
      <c r="Z31" s="2">
        <v>59888.179070980696</v>
      </c>
      <c r="AA31" s="2">
        <v>59315.785847171508</v>
      </c>
      <c r="AB31" s="2">
        <v>60233.189947928455</v>
      </c>
      <c r="AC31" s="2">
        <v>62004.754358161648</v>
      </c>
      <c r="AD31" s="2">
        <v>62087.438847929443</v>
      </c>
      <c r="AE31" s="2">
        <v>62091.130119794077</v>
      </c>
      <c r="AF31" s="2">
        <v>61889.586675985076</v>
      </c>
      <c r="AG31" s="2">
        <v>61005.15793721885</v>
      </c>
      <c r="AH31" s="2">
        <v>59999.409396501665</v>
      </c>
      <c r="AI31" s="2">
        <v>59542.183854869028</v>
      </c>
      <c r="AJ31" s="2">
        <v>59625.360514218773</v>
      </c>
      <c r="AK31" s="2">
        <v>59617.485800907561</v>
      </c>
      <c r="AL31" s="2">
        <v>59833.302162593143</v>
      </c>
      <c r="AM31" s="2">
        <v>60816.16481774961</v>
      </c>
      <c r="AN31" s="2">
        <v>61421.779488340508</v>
      </c>
      <c r="AO31" s="2">
        <v>60943.636739474961</v>
      </c>
      <c r="AP31" s="2">
        <v>60390.930298943815</v>
      </c>
      <c r="AQ31" s="2">
        <v>60350.495216193507</v>
      </c>
      <c r="AR31" s="2">
        <v>59726.749384709627</v>
      </c>
      <c r="AS31" s="2">
        <v>60059.160539797915</v>
      </c>
    </row>
    <row r="32" spans="2:45" x14ac:dyDescent="0.25">
      <c r="B32" t="s">
        <v>28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</row>
    <row r="33" spans="2:45" x14ac:dyDescent="0.25">
      <c r="B33" t="s">
        <v>29</v>
      </c>
      <c r="C33" s="2">
        <v>5312.7245523717665</v>
      </c>
      <c r="D33" s="2">
        <v>5754.9389217548805</v>
      </c>
      <c r="E33" s="2">
        <v>6380.4864604148006</v>
      </c>
      <c r="F33" s="2">
        <v>6929.9937986632685</v>
      </c>
      <c r="G33" s="2">
        <v>7628.6285202429362</v>
      </c>
      <c r="H33" s="2">
        <v>8265.9881288696834</v>
      </c>
      <c r="I33" s="2">
        <v>8905.3164158242362</v>
      </c>
      <c r="J33" s="2">
        <v>9962.0045082733704</v>
      </c>
      <c r="K33" s="2">
        <v>11661.712159541692</v>
      </c>
      <c r="L33" s="2">
        <v>13354.529436662699</v>
      </c>
      <c r="M33" s="2">
        <v>15034.304219861997</v>
      </c>
      <c r="N33" s="2">
        <v>16546.98742998888</v>
      </c>
      <c r="O33" s="2">
        <v>17851.236822159444</v>
      </c>
      <c r="P33" s="2">
        <v>19108.484019253672</v>
      </c>
      <c r="Q33" s="2">
        <v>20683.918851079328</v>
      </c>
      <c r="R33" s="2">
        <v>22097.183805652076</v>
      </c>
      <c r="S33" s="2">
        <v>23532.596391412626</v>
      </c>
      <c r="T33" s="2">
        <v>25372.818458328002</v>
      </c>
      <c r="U33" s="2">
        <v>27032.168203876328</v>
      </c>
      <c r="V33" s="2">
        <v>28394.001437135183</v>
      </c>
      <c r="W33" s="2">
        <v>29948.76514651889</v>
      </c>
      <c r="X33" s="2">
        <v>31673.081276884761</v>
      </c>
      <c r="Y33" s="2">
        <v>34026.144048193251</v>
      </c>
      <c r="Z33" s="2">
        <v>34902.944158439233</v>
      </c>
      <c r="AA33" s="2">
        <v>36245.582778001997</v>
      </c>
      <c r="AB33" s="2">
        <v>38114.350680670526</v>
      </c>
      <c r="AC33" s="2">
        <v>40042.425017964189</v>
      </c>
      <c r="AD33" s="2">
        <v>42007.41207390419</v>
      </c>
      <c r="AE33" s="2">
        <v>44731.324625212867</v>
      </c>
      <c r="AF33" s="2">
        <v>47513.559271982755</v>
      </c>
      <c r="AG33" s="2">
        <v>50328.277111161427</v>
      </c>
      <c r="AH33" s="2">
        <v>52386.530302881161</v>
      </c>
      <c r="AI33" s="2">
        <v>53764.112962762447</v>
      </c>
      <c r="AJ33" s="2">
        <v>54646.573023200872</v>
      </c>
      <c r="AK33" s="2">
        <v>55177.131832544226</v>
      </c>
      <c r="AL33" s="2">
        <v>55457.17632467443</v>
      </c>
      <c r="AM33" s="2">
        <v>56327.824315146026</v>
      </c>
      <c r="AN33" s="2">
        <v>56780.374245750121</v>
      </c>
      <c r="AO33" s="2">
        <v>56737.309407329398</v>
      </c>
      <c r="AP33" s="2">
        <v>56863.058735517923</v>
      </c>
      <c r="AQ33" s="2">
        <v>56047.190826722559</v>
      </c>
      <c r="AR33" s="2">
        <v>55096.052363160677</v>
      </c>
      <c r="AS33" s="2">
        <v>53921.134663822755</v>
      </c>
    </row>
    <row r="34" spans="2:45" x14ac:dyDescent="0.25">
      <c r="B34" t="s">
        <v>30</v>
      </c>
      <c r="C34" s="2">
        <v>6603.6853658296513</v>
      </c>
      <c r="D34" s="2">
        <v>7417.9799391678398</v>
      </c>
      <c r="E34" s="2">
        <v>8439.4779065074654</v>
      </c>
      <c r="F34" s="2">
        <v>9406.5911350414917</v>
      </c>
      <c r="G34" s="2">
        <v>10307.999724385036</v>
      </c>
      <c r="H34" s="2">
        <v>11172.249510291267</v>
      </c>
      <c r="I34" s="2">
        <v>12017.058597710427</v>
      </c>
      <c r="J34" s="2">
        <v>13066.856316012247</v>
      </c>
      <c r="K34" s="2">
        <v>14220.009646523808</v>
      </c>
      <c r="L34" s="2">
        <v>15306.227913890012</v>
      </c>
      <c r="M34" s="2">
        <v>16264.482089948913</v>
      </c>
      <c r="N34" s="2">
        <v>17371.863649339019</v>
      </c>
      <c r="O34" s="2">
        <v>18456.851492750342</v>
      </c>
      <c r="P34" s="2">
        <v>19521.414298510696</v>
      </c>
      <c r="Q34" s="2">
        <v>20569.981592857635</v>
      </c>
      <c r="R34" s="2">
        <v>21562.933724444094</v>
      </c>
      <c r="S34" s="2">
        <v>22525.371341949583</v>
      </c>
      <c r="T34" s="2">
        <v>23424.811252965319</v>
      </c>
      <c r="U34" s="2">
        <v>24195.548818300835</v>
      </c>
      <c r="V34" s="2">
        <v>25067.91940230926</v>
      </c>
      <c r="W34" s="2">
        <v>25960.468939177688</v>
      </c>
      <c r="X34" s="2">
        <v>27032.660373458279</v>
      </c>
      <c r="Y34" s="2">
        <v>28992.971818369744</v>
      </c>
      <c r="Z34" s="2">
        <v>31004.714984595092</v>
      </c>
      <c r="AA34" s="2">
        <v>32380.082881357604</v>
      </c>
      <c r="AB34" s="2">
        <v>34244.421257788585</v>
      </c>
      <c r="AC34" s="2">
        <v>36038.13329920957</v>
      </c>
      <c r="AD34" s="2">
        <v>37634.977507850104</v>
      </c>
      <c r="AE34" s="2">
        <v>39827.346910651533</v>
      </c>
      <c r="AF34" s="2">
        <v>42372.355818920965</v>
      </c>
      <c r="AG34" s="2">
        <v>43800.878030534201</v>
      </c>
      <c r="AH34" s="2">
        <v>44938.774104005279</v>
      </c>
      <c r="AI34" s="2">
        <v>45700.898701656639</v>
      </c>
      <c r="AJ34" s="2">
        <v>47158.951088186943</v>
      </c>
      <c r="AK34" s="2">
        <v>47559.577127895187</v>
      </c>
      <c r="AL34" s="2">
        <v>47666.624011969565</v>
      </c>
      <c r="AM34" s="2">
        <v>48110.560974889508</v>
      </c>
      <c r="AN34" s="2">
        <v>48080.784715181464</v>
      </c>
      <c r="AO34" s="2">
        <v>47930.67299268637</v>
      </c>
      <c r="AP34" s="2">
        <v>47831.008652341261</v>
      </c>
      <c r="AQ34" s="2">
        <v>47922.709237062882</v>
      </c>
      <c r="AR34" s="2">
        <v>47339.188068172909</v>
      </c>
      <c r="AS34" s="2">
        <v>46361.831382726778</v>
      </c>
    </row>
    <row r="35" spans="2:45" x14ac:dyDescent="0.25">
      <c r="B35" t="s">
        <v>31</v>
      </c>
      <c r="C35" s="2">
        <v>3832.2784498626852</v>
      </c>
      <c r="D35" s="2">
        <v>4400.7343170162712</v>
      </c>
      <c r="E35" s="2">
        <v>5380.3978698900492</v>
      </c>
      <c r="F35" s="2">
        <v>6327.0860607731011</v>
      </c>
      <c r="G35" s="2">
        <v>7585.8097666131853</v>
      </c>
      <c r="H35" s="2">
        <v>9418.4032050083188</v>
      </c>
      <c r="I35" s="2">
        <v>11164.866966562</v>
      </c>
      <c r="J35" s="2">
        <v>12525.223691074998</v>
      </c>
      <c r="K35" s="2">
        <v>13863.67886919117</v>
      </c>
      <c r="L35" s="2">
        <v>15183.92377277515</v>
      </c>
      <c r="M35" s="2">
        <v>16388.75490939158</v>
      </c>
      <c r="N35" s="2">
        <v>17464.883700327788</v>
      </c>
      <c r="O35" s="2">
        <v>18701.213690189092</v>
      </c>
      <c r="P35" s="2">
        <v>20242.196651278162</v>
      </c>
      <c r="Q35" s="2">
        <v>21444.074770402887</v>
      </c>
      <c r="R35" s="2">
        <v>22373.290941126677</v>
      </c>
      <c r="S35" s="2">
        <v>23285.527261273146</v>
      </c>
      <c r="T35" s="2">
        <v>24382.573259442273</v>
      </c>
      <c r="U35" s="2">
        <v>25506.442499827743</v>
      </c>
      <c r="V35" s="2">
        <v>26513.42146449981</v>
      </c>
      <c r="W35" s="2">
        <v>27547.71584097017</v>
      </c>
      <c r="X35" s="2">
        <v>28634.672362709294</v>
      </c>
      <c r="Y35" s="2">
        <v>30195.096022285445</v>
      </c>
      <c r="Z35" s="2">
        <v>31826.392101662546</v>
      </c>
      <c r="AA35" s="2">
        <v>32823.03550511365</v>
      </c>
      <c r="AB35" s="2">
        <v>33658.739455266703</v>
      </c>
      <c r="AC35" s="2">
        <v>34480.908741916115</v>
      </c>
      <c r="AD35" s="2">
        <v>35390.684214152832</v>
      </c>
      <c r="AE35" s="2">
        <v>36771.219891525827</v>
      </c>
      <c r="AF35" s="2">
        <v>37777.460601824961</v>
      </c>
      <c r="AG35" s="2">
        <v>38548.198167160481</v>
      </c>
      <c r="AH35" s="2">
        <v>39514.573141321576</v>
      </c>
      <c r="AI35" s="2">
        <v>40092.380230532232</v>
      </c>
      <c r="AJ35" s="2">
        <v>40551.328365701687</v>
      </c>
      <c r="AK35" s="2">
        <v>40288.017639357822</v>
      </c>
      <c r="AL35" s="2">
        <v>39608.823616265217</v>
      </c>
      <c r="AM35" s="2">
        <v>38946.363358958966</v>
      </c>
      <c r="AN35" s="2">
        <v>38086.297014499316</v>
      </c>
      <c r="AO35" s="2">
        <v>37078.333710663355</v>
      </c>
      <c r="AP35" s="2">
        <v>36028.043822779582</v>
      </c>
      <c r="AQ35" s="2">
        <v>34911.630084613178</v>
      </c>
      <c r="AR35" s="2">
        <v>33901.945286006652</v>
      </c>
      <c r="AS35" s="2">
        <v>32833.156034969827</v>
      </c>
    </row>
    <row r="36" spans="2:45" x14ac:dyDescent="0.25">
      <c r="B36" t="s">
        <v>32</v>
      </c>
      <c r="C36" s="2">
        <v>8626.7484324398829</v>
      </c>
      <c r="D36" s="2">
        <v>8929.4327253398442</v>
      </c>
      <c r="E36" s="2">
        <v>9133.9291866405492</v>
      </c>
      <c r="F36" s="2">
        <v>9155.8307330373773</v>
      </c>
      <c r="G36" s="2">
        <v>9140.8195607878661</v>
      </c>
      <c r="H36" s="2">
        <v>9229.9022551210255</v>
      </c>
      <c r="I36" s="2">
        <v>9476.23313088758</v>
      </c>
      <c r="J36" s="2">
        <v>9762.1836580012023</v>
      </c>
      <c r="K36" s="2">
        <v>10248.447204968945</v>
      </c>
      <c r="L36" s="2">
        <v>10616.343967477436</v>
      </c>
      <c r="M36" s="2">
        <v>11543.345375082439</v>
      </c>
      <c r="N36" s="2">
        <v>12519.317656091584</v>
      </c>
      <c r="O36" s="2">
        <v>13522.359264108041</v>
      </c>
      <c r="P36" s="2">
        <v>14714.393991593743</v>
      </c>
      <c r="Q36" s="2">
        <v>16362.916006339143</v>
      </c>
      <c r="R36" s="2">
        <v>18522.063962358872</v>
      </c>
      <c r="S36" s="2">
        <v>20920.406335206859</v>
      </c>
      <c r="T36" s="2">
        <v>23674.833400596508</v>
      </c>
      <c r="U36" s="2">
        <v>26293.913830949594</v>
      </c>
      <c r="V36" s="2">
        <v>28724.739396206358</v>
      </c>
      <c r="W36" s="2">
        <v>30754.938921754885</v>
      </c>
      <c r="X36" s="2">
        <v>32687.934954868047</v>
      </c>
      <c r="Y36" s="2">
        <v>35255.829748698219</v>
      </c>
      <c r="Z36" s="2">
        <v>37541.711372070356</v>
      </c>
      <c r="AA36" s="2">
        <v>39588.644663405226</v>
      </c>
      <c r="AB36" s="2">
        <v>41891.75222214566</v>
      </c>
      <c r="AC36" s="2">
        <v>44140.228957289524</v>
      </c>
      <c r="AD36" s="2">
        <v>46587.296118750681</v>
      </c>
      <c r="AE36" s="2">
        <v>49617.584234823953</v>
      </c>
      <c r="AF36" s="2">
        <v>51378.074829463236</v>
      </c>
      <c r="AG36" s="2">
        <v>52481.026862615785</v>
      </c>
      <c r="AH36" s="2">
        <v>53649.929619749782</v>
      </c>
      <c r="AI36" s="2">
        <v>54296.640450433595</v>
      </c>
      <c r="AJ36" s="2">
        <v>54790.040456339637</v>
      </c>
      <c r="AK36" s="2">
        <v>54487.356163439676</v>
      </c>
      <c r="AL36" s="2">
        <v>54625.655815967948</v>
      </c>
      <c r="AM36" s="2">
        <v>55921.292240454371</v>
      </c>
      <c r="AN36" s="2">
        <v>56743.461527103784</v>
      </c>
      <c r="AO36" s="2">
        <v>57360.888267661518</v>
      </c>
      <c r="AP36" s="2">
        <v>57338.986721264686</v>
      </c>
      <c r="AQ36" s="2">
        <v>56741.3518287798</v>
      </c>
      <c r="AR36" s="2">
        <v>55653.718004311319</v>
      </c>
      <c r="AS36" s="2">
        <v>55082.608177903996</v>
      </c>
    </row>
    <row r="37" spans="2:45" x14ac:dyDescent="0.25">
      <c r="B37" t="s">
        <v>33</v>
      </c>
      <c r="C37" s="2">
        <v>22561.545806222995</v>
      </c>
      <c r="D37" s="2">
        <v>26467.649693378353</v>
      </c>
      <c r="E37" s="2">
        <v>30943.439871642171</v>
      </c>
      <c r="F37" s="2">
        <v>33513.057259009169</v>
      </c>
      <c r="G37" s="2">
        <v>34826.411788445832</v>
      </c>
      <c r="H37" s="2">
        <v>34883.257375161185</v>
      </c>
      <c r="I37" s="2">
        <v>36588.378891830973</v>
      </c>
      <c r="J37" s="2">
        <v>38858.018918998736</v>
      </c>
      <c r="K37" s="2">
        <v>43193.048596824527</v>
      </c>
      <c r="L37" s="2">
        <v>46761.770235552372</v>
      </c>
      <c r="M37" s="2">
        <v>50044.049177584631</v>
      </c>
      <c r="N37" s="2">
        <v>52911.675246823048</v>
      </c>
      <c r="O37" s="2">
        <v>57147.53275388568</v>
      </c>
      <c r="P37" s="2">
        <v>60637.999429083284</v>
      </c>
      <c r="Q37" s="2">
        <v>63933.813034619205</v>
      </c>
      <c r="R37" s="2">
        <v>67477.680109458524</v>
      </c>
      <c r="S37" s="2">
        <v>71214.477660422679</v>
      </c>
      <c r="T37" s="2">
        <v>75479.127088029447</v>
      </c>
      <c r="U37" s="2">
        <v>79838.27307537086</v>
      </c>
      <c r="V37" s="2">
        <v>84873.66006831314</v>
      </c>
      <c r="W37" s="2">
        <v>89148.152887558957</v>
      </c>
      <c r="X37" s="2">
        <v>93194.03293598842</v>
      </c>
      <c r="Y37" s="2">
        <v>94524.859485584369</v>
      </c>
      <c r="Z37" s="2">
        <v>98955.370062308662</v>
      </c>
      <c r="AA37" s="2">
        <v>104565.8572117609</v>
      </c>
      <c r="AB37" s="2">
        <v>111386.58936323099</v>
      </c>
      <c r="AC37" s="2">
        <v>117173.27322302172</v>
      </c>
      <c r="AD37" s="2">
        <v>117963.45148684431</v>
      </c>
      <c r="AE37" s="2">
        <v>117435.84569499268</v>
      </c>
      <c r="AF37" s="2">
        <v>116127.90503095747</v>
      </c>
      <c r="AG37" s="2">
        <v>114660.25533757912</v>
      </c>
      <c r="AH37" s="2">
        <v>113224.10449744565</v>
      </c>
      <c r="AI37" s="2">
        <v>111418.08821647587</v>
      </c>
      <c r="AJ37" s="2">
        <v>109550.30465297122</v>
      </c>
      <c r="AK37" s="2">
        <v>107188.13674439666</v>
      </c>
      <c r="AL37" s="2">
        <v>104906.1924776801</v>
      </c>
      <c r="AM37" s="2">
        <v>103326.82028919885</v>
      </c>
      <c r="AN37" s="2">
        <v>100739.23871209065</v>
      </c>
      <c r="AO37" s="2">
        <v>97543.089446899845</v>
      </c>
      <c r="AP37" s="2">
        <v>94592.040633520708</v>
      </c>
      <c r="AQ37" s="2">
        <v>91880.615027143984</v>
      </c>
      <c r="AR37" s="2">
        <v>89010.109949673715</v>
      </c>
      <c r="AS37" s="2">
        <v>86074.626865866827</v>
      </c>
    </row>
    <row r="38" spans="2:45" x14ac:dyDescent="0.25">
      <c r="B38" t="s">
        <v>34</v>
      </c>
      <c r="C38" s="2">
        <v>23066.511797304884</v>
      </c>
      <c r="D38" s="2">
        <v>26035.524800425235</v>
      </c>
      <c r="E38" s="2">
        <v>29718.183697374767</v>
      </c>
      <c r="F38" s="2">
        <v>32728.046775797073</v>
      </c>
      <c r="G38" s="2">
        <v>35537.350749574282</v>
      </c>
      <c r="H38" s="2">
        <v>39130.926952190646</v>
      </c>
      <c r="I38" s="2">
        <v>40965.489068913586</v>
      </c>
      <c r="J38" s="2">
        <v>42376.539260367557</v>
      </c>
      <c r="K38" s="2">
        <v>44667.096494768237</v>
      </c>
      <c r="L38" s="2">
        <v>49514.228622614217</v>
      </c>
      <c r="M38" s="2">
        <v>55041.53911271668</v>
      </c>
      <c r="N38" s="2">
        <v>59866.277524583871</v>
      </c>
      <c r="O38" s="2">
        <v>61839.385378626066</v>
      </c>
      <c r="P38" s="2">
        <v>62827.661899183979</v>
      </c>
      <c r="Q38" s="2">
        <v>63810.524554340438</v>
      </c>
      <c r="R38" s="2">
        <v>64540.165959583035</v>
      </c>
      <c r="S38" s="2">
        <v>65180.478585701494</v>
      </c>
      <c r="T38" s="2">
        <v>65854.258743392624</v>
      </c>
      <c r="U38" s="2">
        <v>66672.982842968384</v>
      </c>
      <c r="V38" s="2">
        <v>67272.691478575856</v>
      </c>
      <c r="W38" s="2">
        <v>67500.319910228282</v>
      </c>
      <c r="X38" s="2">
        <v>68355.956728450357</v>
      </c>
      <c r="Y38" s="2">
        <v>70150.160939453315</v>
      </c>
      <c r="Z38" s="2">
        <v>71891.210835605511</v>
      </c>
      <c r="AA38" s="2">
        <v>72713.872291836888</v>
      </c>
      <c r="AB38" s="2">
        <v>74104.497445639863</v>
      </c>
      <c r="AC38" s="2">
        <v>78799.057003080976</v>
      </c>
      <c r="AD38" s="2">
        <v>84928.044807118742</v>
      </c>
      <c r="AE38" s="2">
        <v>92568.731482119489</v>
      </c>
      <c r="AF38" s="2">
        <v>99141.410164286208</v>
      </c>
      <c r="AG38" s="2">
        <v>105152.76943823765</v>
      </c>
      <c r="AH38" s="2">
        <v>111768.75904361607</v>
      </c>
      <c r="AI38" s="2">
        <v>118347.83593034816</v>
      </c>
      <c r="AJ38" s="2">
        <v>126147.73946511009</v>
      </c>
      <c r="AK38" s="2">
        <v>131967.64477168254</v>
      </c>
      <c r="AL38" s="2">
        <v>136711.91345690071</v>
      </c>
      <c r="AM38" s="2">
        <v>140296.87669183293</v>
      </c>
      <c r="AN38" s="2">
        <v>142727.45617229873</v>
      </c>
      <c r="AO38" s="2">
        <v>144096.91803407785</v>
      </c>
      <c r="AP38" s="2">
        <v>144696.38058489436</v>
      </c>
      <c r="AQ38" s="2">
        <v>143650.23374538554</v>
      </c>
      <c r="AR38" s="2">
        <v>141447.09660562937</v>
      </c>
      <c r="AS38" s="2">
        <v>138858.15696996695</v>
      </c>
    </row>
    <row r="39" spans="2:45" x14ac:dyDescent="0.25">
      <c r="B39" t="s">
        <v>35</v>
      </c>
      <c r="C39" s="2">
        <v>13854.3276471341</v>
      </c>
      <c r="D39" s="2">
        <v>15013.387012629073</v>
      </c>
      <c r="E39" s="2">
        <v>16793.564390546406</v>
      </c>
      <c r="F39" s="2">
        <v>18026.203108543083</v>
      </c>
      <c r="G39" s="2">
        <v>19061.235739386368</v>
      </c>
      <c r="H39" s="2">
        <v>20308.147375259621</v>
      </c>
      <c r="I39" s="2">
        <v>21663.582403953107</v>
      </c>
      <c r="J39" s="2">
        <v>24357.22652597179</v>
      </c>
      <c r="K39" s="2">
        <v>27445.098483133352</v>
      </c>
      <c r="L39" s="2">
        <v>29229.70538728825</v>
      </c>
      <c r="M39" s="2">
        <v>31407.555787422116</v>
      </c>
      <c r="N39" s="2">
        <v>33793.101751139373</v>
      </c>
      <c r="O39" s="2">
        <v>36795.09011625046</v>
      </c>
      <c r="P39" s="2">
        <v>39519.740921932062</v>
      </c>
      <c r="Q39" s="2">
        <v>41088.03929481942</v>
      </c>
      <c r="R39" s="2">
        <v>43040.722111210642</v>
      </c>
      <c r="S39" s="2">
        <v>44343.002825053401</v>
      </c>
      <c r="T39" s="2">
        <v>45571.950271185437</v>
      </c>
      <c r="U39" s="2">
        <v>47410.449744563986</v>
      </c>
      <c r="V39" s="2">
        <v>48301.522772686563</v>
      </c>
      <c r="W39" s="2">
        <v>48505.034894823366</v>
      </c>
      <c r="X39" s="2">
        <v>48583.043773562618</v>
      </c>
      <c r="Y39" s="2">
        <v>48909.352206396245</v>
      </c>
      <c r="Z39" s="2">
        <v>49399.799194810563</v>
      </c>
      <c r="AA39" s="2">
        <v>49689.933163370777</v>
      </c>
      <c r="AB39" s="2">
        <v>50233.042297053871</v>
      </c>
      <c r="AC39" s="2">
        <v>50689.283499522593</v>
      </c>
      <c r="AD39" s="2">
        <v>50764.831530352101</v>
      </c>
      <c r="AE39" s="2">
        <v>51168.656672343022</v>
      </c>
      <c r="AF39" s="2">
        <v>51673.376578633928</v>
      </c>
      <c r="AG39" s="2">
        <v>52192.369402801429</v>
      </c>
      <c r="AH39" s="2">
        <v>52254.382770127275</v>
      </c>
      <c r="AI39" s="2">
        <v>51980.736482562432</v>
      </c>
      <c r="AJ39" s="2">
        <v>51531.877823822972</v>
      </c>
      <c r="AK39" s="2">
        <v>51083.019165083526</v>
      </c>
      <c r="AL39" s="2">
        <v>50673.534072900155</v>
      </c>
      <c r="AM39" s="2">
        <v>50373.310627909959</v>
      </c>
      <c r="AN39" s="2">
        <v>49706.420844366141</v>
      </c>
      <c r="AO39" s="2">
        <v>48548.837987617022</v>
      </c>
      <c r="AP39" s="2">
        <v>47434.566054079602</v>
      </c>
      <c r="AQ39" s="2">
        <v>46349.921156670964</v>
      </c>
      <c r="AR39" s="2">
        <v>45179.522185546964</v>
      </c>
      <c r="AS39" s="2">
        <v>43997.754462138189</v>
      </c>
    </row>
    <row r="40" spans="2:45" x14ac:dyDescent="0.25">
      <c r="B40" t="s">
        <v>36</v>
      </c>
      <c r="C40" s="2">
        <v>6847.3093088954738</v>
      </c>
      <c r="D40" s="2">
        <v>8181.3349607740847</v>
      </c>
      <c r="E40" s="2">
        <v>9265.0923802305315</v>
      </c>
      <c r="F40" s="2">
        <v>10103.995432666281</v>
      </c>
      <c r="G40" s="2">
        <v>10796.724119262535</v>
      </c>
      <c r="H40" s="2">
        <v>11436.298491008063</v>
      </c>
      <c r="I40" s="2">
        <v>12611.107283125475</v>
      </c>
      <c r="J40" s="2">
        <v>14010.099319821638</v>
      </c>
      <c r="K40" s="2">
        <v>15403.677491116339</v>
      </c>
      <c r="L40" s="2">
        <v>16788.396609935924</v>
      </c>
      <c r="M40" s="2">
        <v>17654.122904588006</v>
      </c>
      <c r="N40" s="2">
        <v>18417.231841403274</v>
      </c>
      <c r="O40" s="2">
        <v>19198.551052750736</v>
      </c>
      <c r="P40" s="2">
        <v>19835.664576586507</v>
      </c>
      <c r="Q40" s="2">
        <v>20441.525331968383</v>
      </c>
      <c r="R40" s="2">
        <v>21021.793269088797</v>
      </c>
      <c r="S40" s="2">
        <v>21526.759260170686</v>
      </c>
      <c r="T40" s="2">
        <v>22077.989191955978</v>
      </c>
      <c r="U40" s="2">
        <v>22679.912590682248</v>
      </c>
      <c r="V40" s="2">
        <v>23204.811449833156</v>
      </c>
      <c r="W40" s="2">
        <v>23403.401876150452</v>
      </c>
      <c r="X40" s="2">
        <v>23702.148812394797</v>
      </c>
      <c r="Y40" s="2">
        <v>24434.989319920074</v>
      </c>
      <c r="Z40" s="2">
        <v>25420.312822986285</v>
      </c>
      <c r="AA40" s="2">
        <v>26478.477424181281</v>
      </c>
      <c r="AB40" s="2">
        <v>27404.002323040426</v>
      </c>
      <c r="AC40" s="2">
        <v>27887.066767725486</v>
      </c>
      <c r="AD40" s="2">
        <v>28329.281137108603</v>
      </c>
      <c r="AE40" s="2">
        <v>29083.038851866801</v>
      </c>
      <c r="AF40" s="2">
        <v>29797.669084859877</v>
      </c>
      <c r="AG40" s="2">
        <v>30287.869988483235</v>
      </c>
      <c r="AH40" s="2">
        <v>30213.798466399585</v>
      </c>
      <c r="AI40" s="2">
        <v>29752.38948332037</v>
      </c>
      <c r="AJ40" s="2">
        <v>29375.879753127738</v>
      </c>
      <c r="AK40" s="2">
        <v>28911.763837347797</v>
      </c>
      <c r="AL40" s="2">
        <v>28291.630164089336</v>
      </c>
      <c r="AM40" s="2">
        <v>27509.572698368953</v>
      </c>
      <c r="AN40" s="2">
        <v>26587.49298658346</v>
      </c>
      <c r="AO40" s="2">
        <v>25719.798013603573</v>
      </c>
      <c r="AP40" s="2">
        <v>24908.456457757089</v>
      </c>
      <c r="AQ40" s="2">
        <v>24063.051110252938</v>
      </c>
      <c r="AR40" s="2">
        <v>23200.710140591949</v>
      </c>
      <c r="AS40" s="2">
        <v>22466.736657298719</v>
      </c>
    </row>
    <row r="41" spans="2:45" x14ac:dyDescent="0.25">
      <c r="B41" t="s">
        <v>37</v>
      </c>
      <c r="C41" s="2">
        <v>23733.893750430652</v>
      </c>
      <c r="D41" s="2">
        <v>26474.540067525668</v>
      </c>
      <c r="E41" s="2">
        <v>30732.791290567075</v>
      </c>
      <c r="F41" s="2">
        <v>34867.507948538754</v>
      </c>
      <c r="G41" s="2">
        <v>38551.64335423414</v>
      </c>
      <c r="H41" s="2">
        <v>43213.4736344755</v>
      </c>
      <c r="I41" s="2">
        <v>48175.035190125112</v>
      </c>
      <c r="J41" s="2">
        <v>53943.016605801698</v>
      </c>
      <c r="K41" s="2">
        <v>60471.646110383801</v>
      </c>
      <c r="L41" s="2">
        <v>66525.824137964984</v>
      </c>
      <c r="M41" s="2">
        <v>72562.037975804953</v>
      </c>
      <c r="N41" s="2">
        <v>78329.281137108614</v>
      </c>
      <c r="O41" s="2">
        <v>83630.931873886468</v>
      </c>
      <c r="P41" s="2">
        <v>88316.878463643428</v>
      </c>
      <c r="Q41" s="2">
        <v>92815.554527467975</v>
      </c>
      <c r="R41" s="2">
        <v>97094.476872951345</v>
      </c>
      <c r="S41" s="2">
        <v>101064.07063617841</v>
      </c>
      <c r="T41" s="2">
        <v>105329.21223336713</v>
      </c>
      <c r="U41" s="2">
        <v>109409.29806774223</v>
      </c>
      <c r="V41" s="2">
        <v>113233.94788908467</v>
      </c>
      <c r="W41" s="2">
        <v>116388.50882460062</v>
      </c>
      <c r="X41" s="2">
        <v>119641.50367650678</v>
      </c>
      <c r="Y41" s="2">
        <v>123555.72836176436</v>
      </c>
      <c r="Z41" s="2">
        <v>127288.09638649093</v>
      </c>
      <c r="AA41" s="2">
        <v>129984.44744121036</v>
      </c>
      <c r="AB41" s="2">
        <v>134034.51093108641</v>
      </c>
      <c r="AC41" s="2">
        <v>137053.72523156577</v>
      </c>
      <c r="AD41" s="2">
        <v>139251.26241497771</v>
      </c>
      <c r="AE41" s="2">
        <v>143166.22535460821</v>
      </c>
      <c r="AF41" s="2">
        <v>146928.12355425186</v>
      </c>
      <c r="AG41" s="2">
        <v>150440.98394542825</v>
      </c>
      <c r="AH41" s="2">
        <v>154200.17521237119</v>
      </c>
      <c r="AI41" s="2">
        <v>157161.80567176227</v>
      </c>
      <c r="AJ41" s="2">
        <v>157186.66023565078</v>
      </c>
      <c r="AK41" s="2">
        <v>155611.96365819807</v>
      </c>
      <c r="AL41" s="2">
        <v>153633.93410833637</v>
      </c>
      <c r="AM41" s="2">
        <v>151093.3547263045</v>
      </c>
      <c r="AN41" s="2">
        <v>147408.23498144522</v>
      </c>
      <c r="AO41" s="2">
        <v>143000.85637507262</v>
      </c>
      <c r="AP41" s="2">
        <v>138963.09712474531</v>
      </c>
      <c r="AQ41" s="2">
        <v>135273.53738247268</v>
      </c>
      <c r="AR41" s="2">
        <v>131370.3164259615</v>
      </c>
      <c r="AS41" s="2">
        <v>127718.43868477437</v>
      </c>
    </row>
    <row r="42" spans="2:45" x14ac:dyDescent="0.25">
      <c r="B42" t="s">
        <v>38</v>
      </c>
      <c r="C42" s="2">
        <v>10213.995334232364</v>
      </c>
      <c r="D42" s="2">
        <v>14868.689155535432</v>
      </c>
      <c r="E42" s="2">
        <v>17917.67971572285</v>
      </c>
      <c r="F42" s="2">
        <v>22653.581518047864</v>
      </c>
      <c r="G42" s="2">
        <v>25830.536169542582</v>
      </c>
      <c r="H42" s="2">
        <v>32524.780738451242</v>
      </c>
      <c r="I42" s="2">
        <v>39431.888651553782</v>
      </c>
      <c r="J42" s="2">
        <v>47467.049246488372</v>
      </c>
      <c r="K42" s="2">
        <v>56803.260131310846</v>
      </c>
      <c r="L42" s="2">
        <v>64594.550698388644</v>
      </c>
      <c r="M42" s="2">
        <v>70945.260899095403</v>
      </c>
      <c r="N42" s="2">
        <v>77560.758334891871</v>
      </c>
      <c r="O42" s="2">
        <v>83470.238505379413</v>
      </c>
      <c r="P42" s="2">
        <v>88734.730438719955</v>
      </c>
      <c r="Q42" s="2">
        <v>93658.394936559329</v>
      </c>
      <c r="R42" s="2">
        <v>98309.397485997775</v>
      </c>
      <c r="S42" s="2">
        <v>103086.39544841571</v>
      </c>
      <c r="T42" s="2">
        <v>108208.65037257237</v>
      </c>
      <c r="U42" s="2">
        <v>111078.49120492958</v>
      </c>
      <c r="V42" s="2">
        <v>112947.01302280715</v>
      </c>
      <c r="W42" s="2">
        <v>114476.67608351135</v>
      </c>
      <c r="X42" s="2">
        <v>116402.78174247718</v>
      </c>
      <c r="Y42" s="2">
        <v>120850.02608498787</v>
      </c>
      <c r="Z42" s="2">
        <v>125629.7309801065</v>
      </c>
      <c r="AA42" s="2">
        <v>129083.53102144877</v>
      </c>
      <c r="AB42" s="2">
        <v>133911.7146203896</v>
      </c>
      <c r="AC42" s="2">
        <v>137832.09142542153</v>
      </c>
      <c r="AD42" s="2">
        <v>140561.17175734072</v>
      </c>
      <c r="AE42" s="2">
        <v>143520.833538404</v>
      </c>
      <c r="AF42" s="2">
        <v>145760.20513628176</v>
      </c>
      <c r="AG42" s="2">
        <v>148926.33205697357</v>
      </c>
      <c r="AH42" s="2">
        <v>151807.49278971564</v>
      </c>
      <c r="AI42" s="2">
        <v>153192.95016290812</v>
      </c>
      <c r="AJ42" s="2">
        <v>153701.11525627269</v>
      </c>
      <c r="AK42" s="2">
        <v>152405.23274699532</v>
      </c>
      <c r="AL42" s="2">
        <v>149623.98243938931</v>
      </c>
      <c r="AM42" s="2">
        <v>147167.5640558711</v>
      </c>
      <c r="AN42" s="2">
        <v>144469.98257719682</v>
      </c>
      <c r="AO42" s="2">
        <v>140684.4602376195</v>
      </c>
      <c r="AP42" s="2">
        <v>137365.51466173187</v>
      </c>
      <c r="AQ42" s="2">
        <v>134773.58655296502</v>
      </c>
      <c r="AR42" s="2">
        <v>130981.32749614802</v>
      </c>
      <c r="AS42" s="2">
        <v>130176.99739266852</v>
      </c>
    </row>
    <row r="43" spans="2:45" x14ac:dyDescent="0.25">
      <c r="B43" t="s">
        <v>39</v>
      </c>
      <c r="C43" s="2">
        <v>12960.301601519823</v>
      </c>
      <c r="D43" s="2">
        <v>14059.070193225778</v>
      </c>
      <c r="E43" s="2">
        <v>15395.064523432193</v>
      </c>
      <c r="F43" s="2">
        <v>16500.231319703518</v>
      </c>
      <c r="G43" s="2">
        <v>17893.563406207246</v>
      </c>
      <c r="H43" s="2">
        <v>18900.788455670288</v>
      </c>
      <c r="I43" s="2">
        <v>19691.704973865795</v>
      </c>
      <c r="J43" s="2">
        <v>20509.444734277644</v>
      </c>
      <c r="K43" s="2">
        <v>21658.660708133597</v>
      </c>
      <c r="L43" s="2">
        <v>23031.813841777326</v>
      </c>
      <c r="M43" s="2">
        <v>24382.327174651298</v>
      </c>
      <c r="N43" s="2">
        <v>25388.07571536849</v>
      </c>
      <c r="O43" s="2">
        <v>26190.55821873985</v>
      </c>
      <c r="P43" s="2">
        <v>27468.476538276027</v>
      </c>
      <c r="Q43" s="2">
        <v>28561.093010207594</v>
      </c>
      <c r="R43" s="2">
        <v>29694.313472650138</v>
      </c>
      <c r="S43" s="2">
        <v>30992.656829837291</v>
      </c>
      <c r="T43" s="2">
        <v>33610.752921026469</v>
      </c>
      <c r="U43" s="2">
        <v>35704.688407437672</v>
      </c>
      <c r="V43" s="2">
        <v>37271.756356370155</v>
      </c>
      <c r="W43" s="2">
        <v>38172.426691340777</v>
      </c>
      <c r="X43" s="2">
        <v>38942.9181718853</v>
      </c>
      <c r="Y43" s="2">
        <v>39975.48995481884</v>
      </c>
      <c r="Z43" s="2">
        <v>41312.960793771097</v>
      </c>
      <c r="AA43" s="2">
        <v>42548.306444468515</v>
      </c>
      <c r="AB43" s="2">
        <v>44802.4431298048</v>
      </c>
      <c r="AC43" s="2">
        <v>47014.253231093302</v>
      </c>
      <c r="AD43" s="2">
        <v>48828.636394956251</v>
      </c>
      <c r="AE43" s="2">
        <v>50668.858461871627</v>
      </c>
      <c r="AF43" s="2">
        <v>52250.937583053616</v>
      </c>
      <c r="AG43" s="2">
        <v>53840.645332755856</v>
      </c>
      <c r="AH43" s="2">
        <v>56221.023515862631</v>
      </c>
      <c r="AI43" s="2">
        <v>57539.053656327822</v>
      </c>
      <c r="AJ43" s="2">
        <v>59034.757015877389</v>
      </c>
      <c r="AK43" s="2">
        <v>59793.682511246079</v>
      </c>
      <c r="AL43" s="2">
        <v>61166.589560098822</v>
      </c>
      <c r="AM43" s="2">
        <v>62785.335315136188</v>
      </c>
      <c r="AN43" s="2">
        <v>64874.595190518849</v>
      </c>
      <c r="AO43" s="2">
        <v>66152.51351005504</v>
      </c>
      <c r="AP43" s="2">
        <v>67539.447391993395</v>
      </c>
      <c r="AQ43" s="2">
        <v>68077.800540846918</v>
      </c>
      <c r="AR43" s="2">
        <v>68160.138276648286</v>
      </c>
      <c r="AS43" s="2">
        <v>68103.424925497427</v>
      </c>
    </row>
    <row r="44" spans="2:45" x14ac:dyDescent="0.25">
      <c r="B44" t="s">
        <v>40</v>
      </c>
      <c r="C44" s="2">
        <v>19087.074642438802</v>
      </c>
      <c r="D44" s="2">
        <v>21826.736620369917</v>
      </c>
      <c r="E44" s="2">
        <v>25370.357610418243</v>
      </c>
      <c r="F44" s="2">
        <v>28187.536297506675</v>
      </c>
      <c r="G44" s="2">
        <v>30695.632487129769</v>
      </c>
      <c r="H44" s="2">
        <v>33668.09067732378</v>
      </c>
      <c r="I44" s="2">
        <v>36456.477443868062</v>
      </c>
      <c r="J44" s="2">
        <v>39655.333641759607</v>
      </c>
      <c r="K44" s="2">
        <v>43503.361518244732</v>
      </c>
      <c r="L44" s="2">
        <v>48238.278981405841</v>
      </c>
      <c r="M44" s="2">
        <v>52566.418285084314</v>
      </c>
      <c r="N44" s="2">
        <v>56416.660924688214</v>
      </c>
      <c r="O44" s="2">
        <v>59697.709442765605</v>
      </c>
      <c r="P44" s="2">
        <v>63128.869683338089</v>
      </c>
      <c r="Q44" s="2">
        <v>65882.558494354817</v>
      </c>
      <c r="R44" s="2">
        <v>68555.285409140575</v>
      </c>
      <c r="S44" s="2">
        <v>71371.233672274117</v>
      </c>
      <c r="T44" s="2">
        <v>74970.223740291956</v>
      </c>
      <c r="U44" s="2">
        <v>78143.979289504001</v>
      </c>
      <c r="V44" s="2">
        <v>80971.739622604364</v>
      </c>
      <c r="W44" s="2">
        <v>84534.555226348806</v>
      </c>
      <c r="X44" s="2">
        <v>87606.431672096936</v>
      </c>
      <c r="Y44" s="2">
        <v>91692.423541455457</v>
      </c>
      <c r="Z44" s="2">
        <v>96035.08184780147</v>
      </c>
      <c r="AA44" s="2">
        <v>99950.783041804898</v>
      </c>
      <c r="AB44" s="2">
        <v>103718.83336122293</v>
      </c>
      <c r="AC44" s="2">
        <v>106770.28476932012</v>
      </c>
      <c r="AD44" s="2">
        <v>110026.97089309093</v>
      </c>
      <c r="AE44" s="2">
        <v>114179.40565601284</v>
      </c>
      <c r="AF44" s="2">
        <v>117957.54545186089</v>
      </c>
      <c r="AG44" s="2">
        <v>121560.22679174336</v>
      </c>
      <c r="AH44" s="2">
        <v>125135.34663503658</v>
      </c>
      <c r="AI44" s="2">
        <v>127658.94616649112</v>
      </c>
      <c r="AJ44" s="2">
        <v>129958.11636857595</v>
      </c>
      <c r="AK44" s="2">
        <v>130234.46958884154</v>
      </c>
      <c r="AL44" s="2">
        <v>129614.82808516502</v>
      </c>
      <c r="AM44" s="2">
        <v>127795.52322548258</v>
      </c>
      <c r="AN44" s="2">
        <v>125682.14704058431</v>
      </c>
      <c r="AO44" s="2">
        <v>122973.98391589808</v>
      </c>
      <c r="AP44" s="2">
        <v>119812.53260623483</v>
      </c>
      <c r="AQ44" s="2">
        <v>116205.11488148024</v>
      </c>
      <c r="AR44" s="2">
        <v>112879.59800976768</v>
      </c>
      <c r="AS44" s="2">
        <v>109730.92314897275</v>
      </c>
    </row>
    <row r="45" spans="2:45" x14ac:dyDescent="0.25">
      <c r="B45" t="s">
        <v>41</v>
      </c>
      <c r="C45" s="2">
        <v>26484.875628746646</v>
      </c>
      <c r="D45" s="2">
        <v>31139.323365258737</v>
      </c>
      <c r="E45" s="2">
        <v>37143.300095480896</v>
      </c>
      <c r="F45" s="2">
        <v>42630.744849445335</v>
      </c>
      <c r="G45" s="2">
        <v>46826.73662036992</v>
      </c>
      <c r="H45" s="2">
        <v>51399.484206278117</v>
      </c>
      <c r="I45" s="2">
        <v>56241.69463830458</v>
      </c>
      <c r="J45" s="2">
        <v>61707.976100245105</v>
      </c>
      <c r="K45" s="2">
        <v>67776.673130493844</v>
      </c>
      <c r="L45" s="2">
        <v>73741.030209368953</v>
      </c>
      <c r="M45" s="2">
        <v>79991.829984939613</v>
      </c>
      <c r="N45" s="2">
        <v>85636.522920337433</v>
      </c>
      <c r="O45" s="2">
        <v>90760.99260761289</v>
      </c>
      <c r="P45" s="2">
        <v>95578.10239095983</v>
      </c>
      <c r="Q45" s="2">
        <v>100364.94374501678</v>
      </c>
      <c r="R45" s="2">
        <v>104741.80783730843</v>
      </c>
      <c r="S45" s="2">
        <v>108544.06394267209</v>
      </c>
      <c r="T45" s="2">
        <v>112849.31736078982</v>
      </c>
      <c r="U45" s="2">
        <v>116966.56199860225</v>
      </c>
      <c r="V45" s="2">
        <v>120690.80922522665</v>
      </c>
      <c r="W45" s="2">
        <v>122898.92805465053</v>
      </c>
      <c r="X45" s="2">
        <v>125841.11781555452</v>
      </c>
      <c r="Y45" s="2">
        <v>130751.24764989027</v>
      </c>
      <c r="Z45" s="2">
        <v>136221.22038369538</v>
      </c>
      <c r="AA45" s="2">
        <v>141332.64757704918</v>
      </c>
      <c r="AB45" s="2">
        <v>148307.67489246093</v>
      </c>
      <c r="AC45" s="2">
        <v>153652.88263724148</v>
      </c>
      <c r="AD45" s="2">
        <v>158552.1847407743</v>
      </c>
      <c r="AE45" s="2">
        <v>165860.90303274896</v>
      </c>
      <c r="AF45" s="2">
        <v>172628.48086936833</v>
      </c>
      <c r="AG45" s="2">
        <v>177681.09379767894</v>
      </c>
      <c r="AH45" s="2">
        <v>182331.85026232639</v>
      </c>
      <c r="AI45" s="2">
        <v>184834.28650175704</v>
      </c>
      <c r="AJ45" s="2">
        <v>185295.69548483624</v>
      </c>
      <c r="AK45" s="2">
        <v>181346.77284405116</v>
      </c>
      <c r="AL45" s="2">
        <v>177354.7853648453</v>
      </c>
      <c r="AM45" s="2">
        <v>173920.17993719917</v>
      </c>
      <c r="AN45" s="2">
        <v>169742.15235601581</v>
      </c>
      <c r="AO45" s="2">
        <v>165642.13365357171</v>
      </c>
      <c r="AP45" s="2">
        <v>161470.99644653566</v>
      </c>
      <c r="AQ45" s="2">
        <v>156600.65907213025</v>
      </c>
      <c r="AR45" s="2">
        <v>151222.38415044159</v>
      </c>
      <c r="AS45" s="2">
        <v>146562.71327674759</v>
      </c>
    </row>
    <row r="46" spans="2:45" x14ac:dyDescent="0.25">
      <c r="B46" t="s">
        <v>42</v>
      </c>
      <c r="C46" s="2">
        <v>26572.481814333951</v>
      </c>
      <c r="D46" s="2">
        <v>29952.702503174496</v>
      </c>
      <c r="E46" s="2">
        <v>33912.206789971548</v>
      </c>
      <c r="F46" s="2">
        <v>36798.781388115094</v>
      </c>
      <c r="G46" s="2">
        <v>39970.56825899933</v>
      </c>
      <c r="H46" s="2">
        <v>42969.603606618701</v>
      </c>
      <c r="I46" s="2">
        <v>45162.46517900208</v>
      </c>
      <c r="J46" s="2">
        <v>48578.122077743108</v>
      </c>
      <c r="K46" s="2">
        <v>53261.607819590325</v>
      </c>
      <c r="L46" s="2">
        <v>57884.310618066571</v>
      </c>
      <c r="M46" s="2">
        <v>61613.233455719506</v>
      </c>
      <c r="N46" s="2">
        <v>64427.459125316222</v>
      </c>
      <c r="O46" s="2">
        <v>66542.065734169373</v>
      </c>
      <c r="P46" s="2">
        <v>68455.374984004491</v>
      </c>
      <c r="Q46" s="2">
        <v>69899.64662224015</v>
      </c>
      <c r="R46" s="2">
        <v>72293.559468850595</v>
      </c>
      <c r="S46" s="2">
        <v>74929.86583457196</v>
      </c>
      <c r="T46" s="2">
        <v>77976.395546849613</v>
      </c>
      <c r="U46" s="2">
        <v>81194.200273646289</v>
      </c>
      <c r="V46" s="2">
        <v>84225.472728883469</v>
      </c>
      <c r="W46" s="2">
        <v>86476.164227146117</v>
      </c>
      <c r="X46" s="2">
        <v>88440.90519829512</v>
      </c>
      <c r="Y46" s="2">
        <v>90411.306119636603</v>
      </c>
      <c r="Z46" s="2">
        <v>93140.386451555736</v>
      </c>
      <c r="AA46" s="2">
        <v>94754.210510773613</v>
      </c>
      <c r="AB46" s="2">
        <v>96975.864003701106</v>
      </c>
      <c r="AC46" s="2">
        <v>98854.967467590628</v>
      </c>
      <c r="AD46" s="2">
        <v>99906.733864220267</v>
      </c>
      <c r="AE46" s="2">
        <v>101123.37707080352</v>
      </c>
      <c r="AF46" s="2">
        <v>101805.52411138781</v>
      </c>
      <c r="AG46" s="2">
        <v>103087.87195716157</v>
      </c>
      <c r="AH46" s="2">
        <v>105244.06689568958</v>
      </c>
      <c r="AI46" s="2">
        <v>105538.63039048733</v>
      </c>
      <c r="AJ46" s="2">
        <v>105337.82520105127</v>
      </c>
      <c r="AK46" s="2">
        <v>105116.84105875521</v>
      </c>
      <c r="AL46" s="2">
        <v>105149.078166373</v>
      </c>
      <c r="AM46" s="2">
        <v>105146.61731846325</v>
      </c>
      <c r="AN46" s="2">
        <v>104753.61990727526</v>
      </c>
      <c r="AO46" s="2">
        <v>104044.64962447462</v>
      </c>
      <c r="AP46" s="2">
        <v>104067.78159482633</v>
      </c>
      <c r="AQ46" s="2">
        <v>103556.70587772829</v>
      </c>
      <c r="AR46" s="2">
        <v>101947.83431494456</v>
      </c>
      <c r="AS46" s="2">
        <v>100818.23558312278</v>
      </c>
    </row>
    <row r="47" spans="2:45" x14ac:dyDescent="0.25">
      <c r="B47" t="s">
        <v>43</v>
      </c>
      <c r="C47" s="2">
        <v>18512.220570719852</v>
      </c>
      <c r="D47" s="2">
        <v>20167.87904440354</v>
      </c>
      <c r="E47" s="2">
        <v>22476.646553336417</v>
      </c>
      <c r="F47" s="2">
        <v>24727.091966808086</v>
      </c>
      <c r="G47" s="2">
        <v>26550.088098355172</v>
      </c>
      <c r="H47" s="2">
        <v>28301.227470937389</v>
      </c>
      <c r="I47" s="2">
        <v>29951.964248801571</v>
      </c>
      <c r="J47" s="2">
        <v>32165.250858835923</v>
      </c>
      <c r="K47" s="2">
        <v>34078.31402388007</v>
      </c>
      <c r="L47" s="2">
        <v>36271.175596263456</v>
      </c>
      <c r="M47" s="2">
        <v>38753.186798043134</v>
      </c>
      <c r="N47" s="2">
        <v>41016.182535854554</v>
      </c>
      <c r="O47" s="2">
        <v>43159.581065251848</v>
      </c>
      <c r="P47" s="2">
        <v>45295.59705091986</v>
      </c>
      <c r="Q47" s="2">
        <v>47203.000265771574</v>
      </c>
      <c r="R47" s="2">
        <v>48910.58263035112</v>
      </c>
      <c r="S47" s="2">
        <v>50577.807089210663</v>
      </c>
      <c r="T47" s="2">
        <v>52502.928409012609</v>
      </c>
      <c r="U47" s="2">
        <v>54174.336309318744</v>
      </c>
      <c r="V47" s="2">
        <v>55714.088846452934</v>
      </c>
      <c r="W47" s="2">
        <v>57227.756395743731</v>
      </c>
      <c r="X47" s="2">
        <v>59273.705347914671</v>
      </c>
      <c r="Y47" s="2">
        <v>63013.455916370556</v>
      </c>
      <c r="Z47" s="2">
        <v>66844.503942278345</v>
      </c>
      <c r="AA47" s="2">
        <v>69609.758738470933</v>
      </c>
      <c r="AB47" s="2">
        <v>74182.260239588155</v>
      </c>
      <c r="AC47" s="2">
        <v>77703.979683239653</v>
      </c>
      <c r="AD47" s="2">
        <v>80317.646248191275</v>
      </c>
      <c r="AE47" s="2">
        <v>83589.343544211602</v>
      </c>
      <c r="AF47" s="2">
        <v>86165.359136143947</v>
      </c>
      <c r="AG47" s="2">
        <v>88545.491234459754</v>
      </c>
      <c r="AH47" s="2">
        <v>90662.558691222657</v>
      </c>
      <c r="AI47" s="2">
        <v>91720.969377208603</v>
      </c>
      <c r="AJ47" s="2">
        <v>91392.69226604719</v>
      </c>
      <c r="AK47" s="2">
        <v>89968.845665462504</v>
      </c>
      <c r="AL47" s="2">
        <v>88226.811430146365</v>
      </c>
      <c r="AM47" s="2">
        <v>86607.819590318046</v>
      </c>
      <c r="AN47" s="2">
        <v>84733.637822248042</v>
      </c>
      <c r="AO47" s="2">
        <v>82979.545432174127</v>
      </c>
      <c r="AP47" s="2">
        <v>81020.956580799495</v>
      </c>
      <c r="AQ47" s="2">
        <v>78910.41882272184</v>
      </c>
      <c r="AR47" s="2">
        <v>76648.809648170485</v>
      </c>
      <c r="AS47" s="2">
        <v>74334.905454485255</v>
      </c>
    </row>
    <row r="48" spans="2:45" x14ac:dyDescent="0.25">
      <c r="B48" t="s">
        <v>44</v>
      </c>
      <c r="C48" s="2">
        <v>6542.6563376677077</v>
      </c>
      <c r="D48" s="2">
        <v>7091.1793367522714</v>
      </c>
      <c r="E48" s="2">
        <v>7662.5882213975647</v>
      </c>
      <c r="F48" s="2">
        <v>8256.6369068126132</v>
      </c>
      <c r="G48" s="2">
        <v>8918.6049945369195</v>
      </c>
      <c r="H48" s="2">
        <v>9761.1993188372999</v>
      </c>
      <c r="I48" s="2">
        <v>10518.156135878178</v>
      </c>
      <c r="J48" s="2">
        <v>11465.828665925132</v>
      </c>
      <c r="K48" s="2">
        <v>12687.393568327903</v>
      </c>
      <c r="L48" s="2">
        <v>13895.669892017997</v>
      </c>
      <c r="M48" s="2">
        <v>14490.210747014993</v>
      </c>
      <c r="N48" s="2">
        <v>15184.169857566123</v>
      </c>
      <c r="O48" s="2">
        <v>15933.005876504809</v>
      </c>
      <c r="P48" s="2">
        <v>16640.007480977645</v>
      </c>
      <c r="Q48" s="2">
        <v>17303.944247029754</v>
      </c>
      <c r="R48" s="2">
        <v>17828.843106180666</v>
      </c>
      <c r="S48" s="2">
        <v>18481.706056638875</v>
      </c>
      <c r="T48" s="2">
        <v>19233.495093069268</v>
      </c>
      <c r="U48" s="2">
        <v>20034.747172485753</v>
      </c>
      <c r="V48" s="2">
        <v>20687.610122943963</v>
      </c>
      <c r="W48" s="2">
        <v>21383.783996613878</v>
      </c>
      <c r="X48" s="2">
        <v>22413.402762055692</v>
      </c>
      <c r="Y48" s="2">
        <v>24115.571261233774</v>
      </c>
      <c r="Z48" s="2">
        <v>26246.911635873254</v>
      </c>
      <c r="AA48" s="2">
        <v>28184.583280014966</v>
      </c>
      <c r="AB48" s="2">
        <v>29896.841255623036</v>
      </c>
      <c r="AC48" s="2">
        <v>31794.647163626698</v>
      </c>
      <c r="AD48" s="2">
        <v>33470.976759752339</v>
      </c>
      <c r="AE48" s="2">
        <v>36195.873650224923</v>
      </c>
      <c r="AF48" s="2">
        <v>39168.331840418934</v>
      </c>
      <c r="AG48" s="2">
        <v>41423.945034501092</v>
      </c>
      <c r="AH48" s="2">
        <v>43330.117825397923</v>
      </c>
      <c r="AI48" s="2">
        <v>44352.107962319496</v>
      </c>
      <c r="AJ48" s="2">
        <v>44594.255396639463</v>
      </c>
      <c r="AK48" s="2">
        <v>44360.720930003641</v>
      </c>
      <c r="AL48" s="2">
        <v>43712.533590573963</v>
      </c>
      <c r="AM48" s="2">
        <v>43180.498272484772</v>
      </c>
      <c r="AN48" s="2">
        <v>42498.105147109491</v>
      </c>
      <c r="AO48" s="2">
        <v>42060.074219172966</v>
      </c>
      <c r="AP48" s="2">
        <v>41728.351920937886</v>
      </c>
      <c r="AQ48" s="2">
        <v>41413.826414094023</v>
      </c>
      <c r="AR48" s="2">
        <v>40465.463678297296</v>
      </c>
      <c r="AS48" s="2">
        <v>39691.833296706631</v>
      </c>
    </row>
    <row r="49" spans="2:45" x14ac:dyDescent="0.25">
      <c r="B49" t="s">
        <v>45</v>
      </c>
      <c r="C49" s="2">
        <v>22372.306601962777</v>
      </c>
      <c r="D49" s="2">
        <v>25384.384443503855</v>
      </c>
      <c r="E49" s="2">
        <v>29287.289228376529</v>
      </c>
      <c r="F49" s="2">
        <v>32450.955301158574</v>
      </c>
      <c r="G49" s="2">
        <v>35185.941668061154</v>
      </c>
      <c r="H49" s="2">
        <v>38171.442352176869</v>
      </c>
      <c r="I49" s="2">
        <v>41283.184534063061</v>
      </c>
      <c r="J49" s="2">
        <v>45423.561142227169</v>
      </c>
      <c r="K49" s="2">
        <v>49765.973363782228</v>
      </c>
      <c r="L49" s="2">
        <v>54000.600446889992</v>
      </c>
      <c r="M49" s="2">
        <v>58045.496156155568</v>
      </c>
      <c r="N49" s="2">
        <v>62021.488123947995</v>
      </c>
      <c r="O49" s="2">
        <v>66097.390516876505</v>
      </c>
      <c r="P49" s="2">
        <v>70060.339990747205</v>
      </c>
      <c r="Q49" s="2">
        <v>73645.549310470407</v>
      </c>
      <c r="R49" s="2">
        <v>77356.0157888002</v>
      </c>
      <c r="S49" s="2">
        <v>81246.61633412409</v>
      </c>
      <c r="T49" s="2">
        <v>86077.752950556634</v>
      </c>
      <c r="U49" s="2">
        <v>90619.739937592909</v>
      </c>
      <c r="V49" s="2">
        <v>94754.210510773599</v>
      </c>
      <c r="W49" s="2">
        <v>98622.909509700679</v>
      </c>
      <c r="X49" s="2">
        <v>102582.90596607966</v>
      </c>
      <c r="Y49" s="2">
        <v>107359.90392849762</v>
      </c>
      <c r="Z49" s="2">
        <v>113423.18709334488</v>
      </c>
      <c r="AA49" s="2">
        <v>118056.96370741505</v>
      </c>
      <c r="AB49" s="2">
        <v>123742.99888769674</v>
      </c>
      <c r="AC49" s="2">
        <v>128442.72622574834</v>
      </c>
      <c r="AD49" s="2">
        <v>131864.04307468183</v>
      </c>
      <c r="AE49" s="2">
        <v>136473.70337923637</v>
      </c>
      <c r="AF49" s="2">
        <v>140436.65285310705</v>
      </c>
      <c r="AG49" s="2">
        <v>143602.04151942595</v>
      </c>
      <c r="AH49" s="2">
        <v>144313.22656534537</v>
      </c>
      <c r="AI49" s="2">
        <v>144015.4639682649</v>
      </c>
      <c r="AJ49" s="2">
        <v>143032.35522831746</v>
      </c>
      <c r="AK49" s="2">
        <v>141196.07051805771</v>
      </c>
      <c r="AL49" s="2">
        <v>139465.35618312645</v>
      </c>
      <c r="AM49" s="2">
        <v>137516.61072339086</v>
      </c>
      <c r="AN49" s="2">
        <v>135375.91912669429</v>
      </c>
      <c r="AO49" s="2">
        <v>132675.13854573734</v>
      </c>
      <c r="AP49" s="2">
        <v>130668.07099054052</v>
      </c>
      <c r="AQ49" s="2">
        <v>127109.05746116351</v>
      </c>
      <c r="AR49" s="2">
        <v>122878.87046708127</v>
      </c>
      <c r="AS49" s="2">
        <v>118479.25997075123</v>
      </c>
    </row>
    <row r="50" spans="2:45" x14ac:dyDescent="0.25">
      <c r="B50" t="s">
        <v>46</v>
      </c>
      <c r="C50" s="2"/>
      <c r="D50" s="2"/>
      <c r="E50" s="2">
        <v>759.9098345325865</v>
      </c>
      <c r="F50" s="2">
        <v>1521.0500930200512</v>
      </c>
      <c r="G50" s="2">
        <v>2293.0180823104411</v>
      </c>
      <c r="H50" s="2">
        <v>3412.2117116673721</v>
      </c>
      <c r="I50" s="2">
        <v>4669.7049935525783</v>
      </c>
      <c r="J50" s="2">
        <v>6541.4259137128292</v>
      </c>
      <c r="K50" s="2">
        <v>8506.1668848618483</v>
      </c>
      <c r="L50" s="2">
        <v>10830.683820417165</v>
      </c>
      <c r="M50" s="2">
        <v>12953.165142581529</v>
      </c>
      <c r="N50" s="2">
        <v>14909.539230837378</v>
      </c>
      <c r="O50" s="2">
        <v>16863.206386392496</v>
      </c>
      <c r="P50" s="2">
        <v>19236.202025769999</v>
      </c>
      <c r="Q50" s="2">
        <v>21590.741305824333</v>
      </c>
      <c r="R50" s="2">
        <v>23274.453445679246</v>
      </c>
      <c r="S50" s="2">
        <v>24712.819048931502</v>
      </c>
      <c r="T50" s="2">
        <v>26502.101564114932</v>
      </c>
      <c r="U50" s="2">
        <v>28751.562638422696</v>
      </c>
      <c r="V50" s="2">
        <v>30896.191591774863</v>
      </c>
      <c r="W50" s="2">
        <v>32735.675404317317</v>
      </c>
      <c r="X50" s="2">
        <v>35373.950448366486</v>
      </c>
      <c r="Y50" s="2">
        <v>38855.80415587996</v>
      </c>
      <c r="Z50" s="2">
        <v>42738.529987892623</v>
      </c>
      <c r="AA50" s="2">
        <v>46030.652321563924</v>
      </c>
      <c r="AB50" s="2">
        <v>50571.654969436269</v>
      </c>
      <c r="AC50" s="2">
        <v>54322.479353486036</v>
      </c>
      <c r="AD50" s="2">
        <v>57721.156401649758</v>
      </c>
      <c r="AE50" s="2">
        <v>61644.486224173408</v>
      </c>
      <c r="AF50" s="2">
        <v>66000.925278814058</v>
      </c>
      <c r="AG50" s="2">
        <v>69171.973895325384</v>
      </c>
      <c r="AH50" s="2">
        <v>72129.420913269874</v>
      </c>
      <c r="AI50" s="2">
        <v>75382.415765176047</v>
      </c>
      <c r="AJ50" s="2">
        <v>78694.224882125374</v>
      </c>
      <c r="AK50" s="2">
        <v>81418.875687806998</v>
      </c>
      <c r="AL50" s="2">
        <v>83082.901044383849</v>
      </c>
      <c r="AM50" s="2">
        <v>85094.398125818232</v>
      </c>
      <c r="AN50" s="2">
        <v>86525.873354923184</v>
      </c>
      <c r="AO50" s="2">
        <v>87858.66858284692</v>
      </c>
      <c r="AP50" s="2">
        <v>88695.11078737292</v>
      </c>
      <c r="AQ50" s="2">
        <v>87448.710392149893</v>
      </c>
      <c r="AR50" s="2">
        <v>85755.200370857565</v>
      </c>
      <c r="AS50" s="2">
        <v>84215.068806389871</v>
      </c>
    </row>
    <row r="51" spans="2:45" x14ac:dyDescent="0.25">
      <c r="B51" t="s">
        <v>47</v>
      </c>
      <c r="C51" s="2">
        <v>963846.69901861402</v>
      </c>
      <c r="D51" s="2">
        <v>1036131.3994349894</v>
      </c>
      <c r="E51" s="2">
        <v>1133067.3977025519</v>
      </c>
      <c r="F51" s="2">
        <v>1210904.755342501</v>
      </c>
      <c r="G51" s="2">
        <v>1272846.5119941728</v>
      </c>
      <c r="H51" s="2">
        <v>1341936.7857388947</v>
      </c>
      <c r="I51" s="2">
        <v>1413558.5337283819</v>
      </c>
      <c r="J51" s="2">
        <v>1500691.2521778508</v>
      </c>
      <c r="K51" s="2">
        <v>1605050.6442499829</v>
      </c>
      <c r="L51" s="2">
        <v>1710796.7241192628</v>
      </c>
      <c r="M51" s="2">
        <v>1811589.3632309951</v>
      </c>
      <c r="N51" s="2">
        <v>1909016.7928261363</v>
      </c>
      <c r="O51" s="2">
        <v>2001417.694480811</v>
      </c>
      <c r="P51" s="2">
        <v>2090100.7471134253</v>
      </c>
      <c r="Q51" s="2">
        <v>2174541.2979496215</v>
      </c>
      <c r="R51" s="2">
        <v>2258744.3769625267</v>
      </c>
      <c r="S51" s="2">
        <v>2342558.8880904801</v>
      </c>
      <c r="T51" s="2">
        <v>2444743.628864761</v>
      </c>
      <c r="U51" s="2">
        <v>2544837.1410853327</v>
      </c>
      <c r="V51" s="2">
        <v>2634544.1525331973</v>
      </c>
      <c r="W51" s="2">
        <v>2718731.4821194788</v>
      </c>
      <c r="X51" s="2">
        <v>2804058.6764575606</v>
      </c>
      <c r="Y51" s="2">
        <v>2918445.0394227854</v>
      </c>
      <c r="Z51" s="2">
        <v>3046618.0567176226</v>
      </c>
      <c r="AA51" s="2">
        <v>3163049.3842958529</v>
      </c>
      <c r="AB51" s="2">
        <v>3301783.8686497808</v>
      </c>
      <c r="AC51" s="2">
        <v>3426591.9225128195</v>
      </c>
      <c r="AD51" s="2">
        <v>3533729.6118750679</v>
      </c>
      <c r="AE51" s="2">
        <v>3662787.5500782547</v>
      </c>
      <c r="AF51" s="2">
        <v>3781727.4660156909</v>
      </c>
      <c r="AG51" s="2">
        <v>3886619.6316602863</v>
      </c>
      <c r="AH51" s="2">
        <v>3978826.3724148786</v>
      </c>
      <c r="AI51" s="2">
        <v>4036088.8267661496</v>
      </c>
      <c r="AJ51" s="2">
        <v>4078381.4511127947</v>
      </c>
      <c r="AK51" s="2">
        <v>4081255.2293018084</v>
      </c>
      <c r="AL51" s="2">
        <v>4063130.1001072936</v>
      </c>
      <c r="AM51" s="2">
        <v>4065389.4045732403</v>
      </c>
      <c r="AN51" s="2">
        <v>4041363.9003455034</v>
      </c>
      <c r="AO51" s="2">
        <v>4002472.1678101416</v>
      </c>
      <c r="AP51" s="2">
        <v>3979298.6091287616</v>
      </c>
      <c r="AQ51" s="2">
        <v>3927590.8196650534</v>
      </c>
      <c r="AR51" s="2">
        <v>3824532.3387856116</v>
      </c>
      <c r="AS51" s="2">
        <v>3741489.7778910128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W51"/>
  <sheetViews>
    <sheetView zoomScale="90" zoomScaleNormal="90" workbookViewId="0"/>
  </sheetViews>
  <sheetFormatPr defaultRowHeight="12.75" x14ac:dyDescent="0.25"/>
  <cols>
    <col min="3" max="45" width="13" customWidth="1"/>
  </cols>
  <sheetData>
    <row r="2" spans="2:49" x14ac:dyDescent="0.25">
      <c r="B2" t="s">
        <v>52</v>
      </c>
    </row>
    <row r="3" spans="2:49" x14ac:dyDescent="0.25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 x14ac:dyDescent="0.25">
      <c r="B4" t="s">
        <v>0</v>
      </c>
      <c r="C4" s="2">
        <v>17378.630223618809</v>
      </c>
      <c r="D4" s="2">
        <v>18591.092797359659</v>
      </c>
      <c r="E4" s="2">
        <v>20104.200634393619</v>
      </c>
      <c r="F4" s="2">
        <v>22228.727556596412</v>
      </c>
      <c r="G4" s="2">
        <v>24468.374193420881</v>
      </c>
      <c r="H4" s="2">
        <v>27016.077233964763</v>
      </c>
      <c r="I4" s="2">
        <v>29366.890977183572</v>
      </c>
      <c r="J4" s="2">
        <v>33465.745708949689</v>
      </c>
      <c r="K4" s="2">
        <v>38805.966462119191</v>
      </c>
      <c r="L4" s="2">
        <v>44802.073143015237</v>
      </c>
      <c r="M4" s="2">
        <v>50955.543038962845</v>
      </c>
      <c r="N4" s="2">
        <v>57116.918151365135</v>
      </c>
      <c r="O4" s="2">
        <v>64210.120653366146</v>
      </c>
      <c r="P4" s="2">
        <v>70565.420606922984</v>
      </c>
      <c r="Q4" s="2">
        <v>76512.119684977122</v>
      </c>
      <c r="R4" s="2">
        <v>82457.583572960211</v>
      </c>
      <c r="S4" s="2">
        <v>87335.349163529288</v>
      </c>
      <c r="T4" s="2">
        <v>93688.672812972465</v>
      </c>
      <c r="U4" s="2">
        <v>98910.068281307133</v>
      </c>
      <c r="V4" s="2">
        <v>104250.78311050504</v>
      </c>
      <c r="W4" s="2">
        <v>112216.52387869447</v>
      </c>
      <c r="X4" s="2">
        <v>120050.84042332435</v>
      </c>
      <c r="Y4" s="2">
        <v>129374.30211760986</v>
      </c>
      <c r="Z4" s="2">
        <v>141809.70167689404</v>
      </c>
      <c r="AA4" s="2">
        <v>150557.3177600569</v>
      </c>
      <c r="AB4" s="2">
        <v>161745.91646162511</v>
      </c>
      <c r="AC4" s="2">
        <v>172913.2698939713</v>
      </c>
      <c r="AD4" s="2">
        <v>182238.46085435629</v>
      </c>
      <c r="AE4" s="2">
        <v>192470.77540291898</v>
      </c>
      <c r="AF4" s="2">
        <v>200623.77098587932</v>
      </c>
      <c r="AG4" s="2">
        <v>205598.86955404698</v>
      </c>
      <c r="AH4" s="2">
        <v>209362.24666251641</v>
      </c>
      <c r="AI4" s="2">
        <v>211416.36775066945</v>
      </c>
      <c r="AJ4" s="2">
        <v>209497.62349430332</v>
      </c>
      <c r="AK4" s="2">
        <v>206964.9897726262</v>
      </c>
      <c r="AL4" s="2">
        <v>202899.23813476419</v>
      </c>
      <c r="AM4" s="2">
        <v>196728.72261583616</v>
      </c>
      <c r="AN4" s="2">
        <v>189296.83099635373</v>
      </c>
      <c r="AO4" s="2">
        <v>181609.00799415016</v>
      </c>
      <c r="AP4" s="2">
        <v>174638.08930918292</v>
      </c>
      <c r="AQ4" s="2">
        <v>186056.19253068414</v>
      </c>
      <c r="AR4" s="2">
        <v>200178.40914973622</v>
      </c>
      <c r="AS4" s="2">
        <v>212531.26718737412</v>
      </c>
    </row>
    <row r="5" spans="2:49" x14ac:dyDescent="0.25">
      <c r="B5" t="s">
        <v>1</v>
      </c>
      <c r="C5" s="2">
        <v>4013.6266168638022</v>
      </c>
      <c r="D5" s="2">
        <v>4246.089388235062</v>
      </c>
      <c r="E5" s="2">
        <v>4540.8057391871462</v>
      </c>
      <c r="F5" s="2">
        <v>5129.7443650628966</v>
      </c>
      <c r="G5" s="2">
        <v>5679.4039466793147</v>
      </c>
      <c r="H5" s="2">
        <v>6244.8739612051504</v>
      </c>
      <c r="I5" s="2">
        <v>6996.1165624166251</v>
      </c>
      <c r="J5" s="2">
        <v>7892.8645539975687</v>
      </c>
      <c r="K5" s="2">
        <v>9247.3739859089528</v>
      </c>
      <c r="L5" s="2">
        <v>10642.150614136503</v>
      </c>
      <c r="M5" s="2">
        <v>12433.423255170508</v>
      </c>
      <c r="N5" s="2">
        <v>13959.13003092916</v>
      </c>
      <c r="O5" s="2">
        <v>15518.186938606113</v>
      </c>
      <c r="P5" s="2">
        <v>16935.19698811253</v>
      </c>
      <c r="Q5" s="2">
        <v>18136.295813199737</v>
      </c>
      <c r="R5" s="2">
        <v>19281.564047075564</v>
      </c>
      <c r="S5" s="2">
        <v>20206.227334262199</v>
      </c>
      <c r="T5" s="2">
        <v>21536.032964752616</v>
      </c>
      <c r="U5" s="2">
        <v>22922.163262482831</v>
      </c>
      <c r="V5" s="2">
        <v>24393.274637101156</v>
      </c>
      <c r="W5" s="2">
        <v>26469.629146533069</v>
      </c>
      <c r="X5" s="2">
        <v>28386.150060771353</v>
      </c>
      <c r="Y5" s="2">
        <v>30749.068666686428</v>
      </c>
      <c r="Z5" s="2">
        <v>33973.161790136262</v>
      </c>
      <c r="AA5" s="2">
        <v>35861.767408768857</v>
      </c>
      <c r="AB5" s="2">
        <v>37616.478423699838</v>
      </c>
      <c r="AC5" s="2">
        <v>39969.762547060745</v>
      </c>
      <c r="AD5" s="2">
        <v>41667.407780709298</v>
      </c>
      <c r="AE5" s="2">
        <v>42851.955058844454</v>
      </c>
      <c r="AF5" s="2">
        <v>43379.875295210433</v>
      </c>
      <c r="AG5" s="2">
        <v>44185.71329756223</v>
      </c>
      <c r="AH5" s="2">
        <v>46754.167531299718</v>
      </c>
      <c r="AI5" s="2">
        <v>49318.422118795635</v>
      </c>
      <c r="AJ5" s="2">
        <v>49145.248470834696</v>
      </c>
      <c r="AK5" s="2">
        <v>49584.729098113618</v>
      </c>
      <c r="AL5" s="2">
        <v>48769.50365122185</v>
      </c>
      <c r="AM5" s="2">
        <v>47607.436832379775</v>
      </c>
      <c r="AN5" s="2">
        <v>46384.845700056328</v>
      </c>
      <c r="AO5" s="2">
        <v>45004.891352681356</v>
      </c>
      <c r="AP5" s="2">
        <v>43795.39323511102</v>
      </c>
      <c r="AQ5" s="2">
        <v>49181.837480441587</v>
      </c>
      <c r="AR5" s="2">
        <v>52058.151217812643</v>
      </c>
      <c r="AS5" s="2">
        <v>52905.870796207782</v>
      </c>
    </row>
    <row r="6" spans="2:49" x14ac:dyDescent="0.25">
      <c r="B6" t="s">
        <v>2</v>
      </c>
      <c r="C6" s="2">
        <v>3555.1240624907355</v>
      </c>
      <c r="D6" s="2">
        <v>3932.3511101888362</v>
      </c>
      <c r="E6" s="2">
        <v>4426.6741766222985</v>
      </c>
      <c r="F6" s="2">
        <v>4910.8686844731674</v>
      </c>
      <c r="G6" s="2">
        <v>5299.212442810699</v>
      </c>
      <c r="H6" s="2">
        <v>5986.7192363560898</v>
      </c>
      <c r="I6" s="2">
        <v>6997.3517524876734</v>
      </c>
      <c r="J6" s="2">
        <v>7699.1867508572213</v>
      </c>
      <c r="K6" s="2">
        <v>8581.8535756282181</v>
      </c>
      <c r="L6" s="2">
        <v>9790.1165031274995</v>
      </c>
      <c r="M6" s="2">
        <v>11202.432830363938</v>
      </c>
      <c r="N6" s="2">
        <v>12892.172847557784</v>
      </c>
      <c r="O6" s="2">
        <v>14691.103667032285</v>
      </c>
      <c r="P6" s="2">
        <v>16470.765521398433</v>
      </c>
      <c r="Q6" s="2">
        <v>17932.983527505214</v>
      </c>
      <c r="R6" s="2">
        <v>19406.812320279845</v>
      </c>
      <c r="S6" s="2">
        <v>20530.341208905229</v>
      </c>
      <c r="T6" s="2">
        <v>22076.552139843279</v>
      </c>
      <c r="U6" s="2">
        <v>24107.698692674829</v>
      </c>
      <c r="V6" s="2">
        <v>25776.687516675065</v>
      </c>
      <c r="W6" s="2">
        <v>28291.287463314857</v>
      </c>
      <c r="X6" s="2">
        <v>30790.818091087858</v>
      </c>
      <c r="Y6" s="2">
        <v>33975.385132264149</v>
      </c>
      <c r="Z6" s="2">
        <v>38381.55515370705</v>
      </c>
      <c r="AA6" s="2">
        <v>40790.669868279329</v>
      </c>
      <c r="AB6" s="2">
        <v>43951.027184063081</v>
      </c>
      <c r="AC6" s="2">
        <v>47713.169102461492</v>
      </c>
      <c r="AD6" s="2">
        <v>51024.960720955743</v>
      </c>
      <c r="AE6" s="2">
        <v>53405.419025879703</v>
      </c>
      <c r="AF6" s="2">
        <v>55226.583266633075</v>
      </c>
      <c r="AG6" s="2">
        <v>56563.058923507153</v>
      </c>
      <c r="AH6" s="2">
        <v>56748.090396150154</v>
      </c>
      <c r="AI6" s="2">
        <v>56162.116226444923</v>
      </c>
      <c r="AJ6" s="2">
        <v>55080.089724206766</v>
      </c>
      <c r="AK6" s="2">
        <v>53704.829099101764</v>
      </c>
      <c r="AL6" s="2">
        <v>52206.543542920386</v>
      </c>
      <c r="AM6" s="2">
        <v>50313.985316060447</v>
      </c>
      <c r="AN6" s="2">
        <v>48498.749987648102</v>
      </c>
      <c r="AO6" s="2">
        <v>46616.567357384956</v>
      </c>
      <c r="AP6" s="2">
        <v>45106.918052549932</v>
      </c>
      <c r="AQ6" s="2">
        <v>46833.807790048515</v>
      </c>
      <c r="AR6" s="2">
        <v>45917.948019170122</v>
      </c>
      <c r="AS6" s="2">
        <v>52675.103248145278</v>
      </c>
    </row>
    <row r="7" spans="2:49" x14ac:dyDescent="0.25">
      <c r="B7" t="s">
        <v>3</v>
      </c>
      <c r="C7" s="2">
        <v>4298.9555232759212</v>
      </c>
      <c r="D7" s="2">
        <v>4738.6831885690572</v>
      </c>
      <c r="E7" s="2">
        <v>5390.6165080682613</v>
      </c>
      <c r="F7" s="2">
        <v>6272.7892568108382</v>
      </c>
      <c r="G7" s="2">
        <v>7368.1558118163221</v>
      </c>
      <c r="H7" s="2">
        <v>8215.7432385695502</v>
      </c>
      <c r="I7" s="2">
        <v>8832.1030840225703</v>
      </c>
      <c r="J7" s="2">
        <v>9979.5946600262851</v>
      </c>
      <c r="K7" s="2">
        <v>11895.868536250358</v>
      </c>
      <c r="L7" s="2">
        <v>14025.336218737337</v>
      </c>
      <c r="M7" s="2">
        <v>16430.004249053847</v>
      </c>
      <c r="N7" s="2">
        <v>18721.775906876552</v>
      </c>
      <c r="O7" s="2">
        <v>20538.493463374147</v>
      </c>
      <c r="P7" s="2">
        <v>22419.440903566239</v>
      </c>
      <c r="Q7" s="2">
        <v>23959.475884149055</v>
      </c>
      <c r="R7" s="2">
        <v>25534.096186721214</v>
      </c>
      <c r="S7" s="2">
        <v>27370.823822369788</v>
      </c>
      <c r="T7" s="2">
        <v>31008.705619620749</v>
      </c>
      <c r="U7" s="2">
        <v>35217.492267710157</v>
      </c>
      <c r="V7" s="2">
        <v>38966.788209369653</v>
      </c>
      <c r="W7" s="2">
        <v>43591.586873388078</v>
      </c>
      <c r="X7" s="2">
        <v>49697.378432593214</v>
      </c>
      <c r="Y7" s="2">
        <v>56742.161483809126</v>
      </c>
      <c r="Z7" s="2">
        <v>65187.403037579417</v>
      </c>
      <c r="AA7" s="2">
        <v>70760.086562120181</v>
      </c>
      <c r="AB7" s="2">
        <v>77062.026304607745</v>
      </c>
      <c r="AC7" s="2">
        <v>84565.55894821095</v>
      </c>
      <c r="AD7" s="2">
        <v>89989.031512169095</v>
      </c>
      <c r="AE7" s="2">
        <v>96614.096977242851</v>
      </c>
      <c r="AF7" s="2">
        <v>102502.49508394352</v>
      </c>
      <c r="AG7" s="2">
        <v>105740.42233618911</v>
      </c>
      <c r="AH7" s="2">
        <v>108201.16799573117</v>
      </c>
      <c r="AI7" s="2">
        <v>109476.37822508127</v>
      </c>
      <c r="AJ7" s="2">
        <v>109313.82721173135</v>
      </c>
      <c r="AK7" s="2">
        <v>108312.0880641113</v>
      </c>
      <c r="AL7" s="2">
        <v>106876.55016353917</v>
      </c>
      <c r="AM7" s="2">
        <v>105675.45133845198</v>
      </c>
      <c r="AN7" s="2">
        <v>104080.0798426862</v>
      </c>
      <c r="AO7" s="2">
        <v>101295.96142254371</v>
      </c>
      <c r="AP7" s="2">
        <v>98703.544501427881</v>
      </c>
      <c r="AQ7" s="2">
        <v>106503.51119610442</v>
      </c>
      <c r="AR7" s="2">
        <v>99585.073186744135</v>
      </c>
      <c r="AS7" s="2">
        <v>116488.9788258279</v>
      </c>
    </row>
    <row r="8" spans="2:49" x14ac:dyDescent="0.25">
      <c r="B8" t="s">
        <v>4</v>
      </c>
      <c r="C8" s="2">
        <v>3178.3910908210551</v>
      </c>
      <c r="D8" s="2">
        <v>3318.9557209063332</v>
      </c>
      <c r="E8" s="2">
        <v>3617.6246800857716</v>
      </c>
      <c r="F8" s="2">
        <v>3933.092224231465</v>
      </c>
      <c r="G8" s="2">
        <v>4232.2552594393219</v>
      </c>
      <c r="H8" s="2">
        <v>4519.807507979328</v>
      </c>
      <c r="I8" s="2">
        <v>4919.2679769562947</v>
      </c>
      <c r="J8" s="2">
        <v>5892.844790956432</v>
      </c>
      <c r="K8" s="2">
        <v>7453.383926718644</v>
      </c>
      <c r="L8" s="2">
        <v>9435.3699147224761</v>
      </c>
      <c r="M8" s="2">
        <v>11430.942993507842</v>
      </c>
      <c r="N8" s="2">
        <v>13384.519609877569</v>
      </c>
      <c r="O8" s="2">
        <v>15366.505597881403</v>
      </c>
      <c r="P8" s="2">
        <v>17239.547821618791</v>
      </c>
      <c r="Q8" s="2">
        <v>18523.404381466222</v>
      </c>
      <c r="R8" s="2">
        <v>19471.536280002769</v>
      </c>
      <c r="S8" s="2">
        <v>20298.37251356239</v>
      </c>
      <c r="T8" s="2">
        <v>21734.651528177157</v>
      </c>
      <c r="U8" s="2">
        <v>23223.302601804367</v>
      </c>
      <c r="V8" s="2">
        <v>24725.046690184685</v>
      </c>
      <c r="W8" s="2">
        <v>26465.182462277298</v>
      </c>
      <c r="X8" s="2">
        <v>28307.8390102669</v>
      </c>
      <c r="Y8" s="2">
        <v>30486.714295595804</v>
      </c>
      <c r="Z8" s="2">
        <v>32651.261376100552</v>
      </c>
      <c r="AA8" s="2">
        <v>34021.087164892931</v>
      </c>
      <c r="AB8" s="2">
        <v>35197.482188559174</v>
      </c>
      <c r="AC8" s="2">
        <v>36215.278807102841</v>
      </c>
      <c r="AD8" s="2">
        <v>36854.366149863141</v>
      </c>
      <c r="AE8" s="2">
        <v>37395.873477010638</v>
      </c>
      <c r="AF8" s="2">
        <v>37869.939426278921</v>
      </c>
      <c r="AG8" s="2">
        <v>38418.363817824291</v>
      </c>
      <c r="AH8" s="2">
        <v>38557.693257838517</v>
      </c>
      <c r="AI8" s="2">
        <v>38331.900512850916</v>
      </c>
      <c r="AJ8" s="2">
        <v>38097.955513394401</v>
      </c>
      <c r="AK8" s="2">
        <v>37385.991956442253</v>
      </c>
      <c r="AL8" s="2">
        <v>36758.762438364021</v>
      </c>
      <c r="AM8" s="2">
        <v>35886.224172175622</v>
      </c>
      <c r="AN8" s="2">
        <v>34580.875305091948</v>
      </c>
      <c r="AO8" s="2">
        <v>33115.939880828861</v>
      </c>
      <c r="AP8" s="2">
        <v>31704.858743663477</v>
      </c>
      <c r="AQ8" s="2">
        <v>36038.837043525353</v>
      </c>
      <c r="AR8" s="2">
        <v>40016.66330238527</v>
      </c>
      <c r="AS8" s="2">
        <v>42096.76738994701</v>
      </c>
    </row>
    <row r="9" spans="2:49" x14ac:dyDescent="0.25">
      <c r="B9" t="s">
        <v>5</v>
      </c>
      <c r="C9" s="2">
        <v>6222.3935019120736</v>
      </c>
      <c r="D9" s="2">
        <v>6467.2081739938149</v>
      </c>
      <c r="E9" s="2">
        <v>6673.2378778446428</v>
      </c>
      <c r="F9" s="2">
        <v>6887.4198361643894</v>
      </c>
      <c r="G9" s="2">
        <v>7020.0792497949578</v>
      </c>
      <c r="H9" s="2">
        <v>7226.3559916599961</v>
      </c>
      <c r="I9" s="2">
        <v>7623.0990424806578</v>
      </c>
      <c r="J9" s="2">
        <v>8859.5243035998374</v>
      </c>
      <c r="K9" s="2">
        <v>10419.322325319421</v>
      </c>
      <c r="L9" s="2">
        <v>11699.967390982123</v>
      </c>
      <c r="M9" s="2">
        <v>12865.986818051564</v>
      </c>
      <c r="N9" s="2">
        <v>14133.785906975367</v>
      </c>
      <c r="O9" s="2">
        <v>15530.538839316596</v>
      </c>
      <c r="P9" s="2">
        <v>17360.843486595717</v>
      </c>
      <c r="Q9" s="2">
        <v>19368.274390063143</v>
      </c>
      <c r="R9" s="2">
        <v>21298.876471111376</v>
      </c>
      <c r="S9" s="2">
        <v>22689.947529125784</v>
      </c>
      <c r="T9" s="2">
        <v>24135.119912252099</v>
      </c>
      <c r="U9" s="2">
        <v>25557.811836085337</v>
      </c>
      <c r="V9" s="2">
        <v>27238.658484767635</v>
      </c>
      <c r="W9" s="2">
        <v>29891.599719364818</v>
      </c>
      <c r="X9" s="2">
        <v>32187.818061443297</v>
      </c>
      <c r="Y9" s="2">
        <v>34679.196434747377</v>
      </c>
      <c r="Z9" s="2">
        <v>36990.484095692642</v>
      </c>
      <c r="AA9" s="2">
        <v>38583.138173302104</v>
      </c>
      <c r="AB9" s="2">
        <v>41492.257828634669</v>
      </c>
      <c r="AC9" s="2">
        <v>44336.900562258525</v>
      </c>
      <c r="AD9" s="2">
        <v>47642.516230397538</v>
      </c>
      <c r="AE9" s="2">
        <v>51161.57274281366</v>
      </c>
      <c r="AF9" s="2">
        <v>54004.23917232384</v>
      </c>
      <c r="AG9" s="2">
        <v>57975.128212729382</v>
      </c>
      <c r="AH9" s="2">
        <v>61480.350596349766</v>
      </c>
      <c r="AI9" s="2">
        <v>63287.433670293183</v>
      </c>
      <c r="AJ9" s="2">
        <v>63284.469214122677</v>
      </c>
      <c r="AK9" s="2">
        <v>63127.105999071136</v>
      </c>
      <c r="AL9" s="2">
        <v>62344.489570055048</v>
      </c>
      <c r="AM9" s="2">
        <v>60563.345487603641</v>
      </c>
      <c r="AN9" s="2">
        <v>58265.891955454106</v>
      </c>
      <c r="AO9" s="2">
        <v>55633.701914050536</v>
      </c>
      <c r="AP9" s="2">
        <v>53388.37340289924</v>
      </c>
      <c r="AQ9" s="2">
        <v>55952.287820797836</v>
      </c>
      <c r="AR9" s="2">
        <v>58934.774710000856</v>
      </c>
      <c r="AS9" s="2">
        <v>60876.67829427449</v>
      </c>
    </row>
    <row r="10" spans="2:49" x14ac:dyDescent="0.25">
      <c r="B10" t="s">
        <v>6</v>
      </c>
      <c r="C10" s="2">
        <v>6466.7140979653941</v>
      </c>
      <c r="D10" s="2">
        <v>6785.6401743100232</v>
      </c>
      <c r="E10" s="2">
        <v>7273.2932143598255</v>
      </c>
      <c r="F10" s="2">
        <v>7675.9651775215179</v>
      </c>
      <c r="G10" s="2">
        <v>8004.7727744345293</v>
      </c>
      <c r="H10" s="2">
        <v>8268.6093736104103</v>
      </c>
      <c r="I10" s="2">
        <v>8579.8772715145406</v>
      </c>
      <c r="J10" s="2">
        <v>9330.1317206691765</v>
      </c>
      <c r="K10" s="2">
        <v>10437.356100356723</v>
      </c>
      <c r="L10" s="2">
        <v>11483.068014506071</v>
      </c>
      <c r="M10" s="2">
        <v>12507.040583404976</v>
      </c>
      <c r="N10" s="2">
        <v>13488.275575845611</v>
      </c>
      <c r="O10" s="2">
        <v>14581.665826737419</v>
      </c>
      <c r="P10" s="2">
        <v>15752.873052105257</v>
      </c>
      <c r="Q10" s="2">
        <v>16618.494253895791</v>
      </c>
      <c r="R10" s="2">
        <v>17441.377879228057</v>
      </c>
      <c r="S10" s="2">
        <v>18180.021541714839</v>
      </c>
      <c r="T10" s="2">
        <v>19467.583671775414</v>
      </c>
      <c r="U10" s="2">
        <v>21041.709898319154</v>
      </c>
      <c r="V10" s="2">
        <v>23000.721351001492</v>
      </c>
      <c r="W10" s="2">
        <v>26514.837103133432</v>
      </c>
      <c r="X10" s="2">
        <v>29890.61156730798</v>
      </c>
      <c r="Y10" s="2">
        <v>34932.657437326452</v>
      </c>
      <c r="Z10" s="2">
        <v>42030.553661597442</v>
      </c>
      <c r="AA10" s="2">
        <v>47421.664245694126</v>
      </c>
      <c r="AB10" s="2">
        <v>51903.921975513593</v>
      </c>
      <c r="AC10" s="2">
        <v>55576.636132768115</v>
      </c>
      <c r="AD10" s="2">
        <v>59001.077085741956</v>
      </c>
      <c r="AE10" s="2">
        <v>63914.910226385633</v>
      </c>
      <c r="AF10" s="2">
        <v>66993.497959466011</v>
      </c>
      <c r="AG10" s="2">
        <v>69257.107283668811</v>
      </c>
      <c r="AH10" s="2">
        <v>71593.345784049248</v>
      </c>
      <c r="AI10" s="2">
        <v>72416.476447395718</v>
      </c>
      <c r="AJ10" s="2">
        <v>71307.275763594502</v>
      </c>
      <c r="AK10" s="2">
        <v>70226.978527455809</v>
      </c>
      <c r="AL10" s="2">
        <v>68483.137185150059</v>
      </c>
      <c r="AM10" s="2">
        <v>66843.298846826568</v>
      </c>
      <c r="AN10" s="2">
        <v>65323.768021423144</v>
      </c>
      <c r="AO10" s="2">
        <v>63143.904584037395</v>
      </c>
      <c r="AP10" s="2">
        <v>61112.263955177426</v>
      </c>
      <c r="AQ10" s="2">
        <v>63429.4423622127</v>
      </c>
      <c r="AR10" s="2">
        <v>59309.224366222959</v>
      </c>
      <c r="AS10" s="2">
        <v>61695.840494701188</v>
      </c>
    </row>
    <row r="11" spans="2:49" x14ac:dyDescent="0.25">
      <c r="B11" t="s">
        <v>7</v>
      </c>
      <c r="C11" s="2">
        <v>4505.479303155169</v>
      </c>
      <c r="D11" s="2">
        <v>4939.2780561072741</v>
      </c>
      <c r="E11" s="2">
        <v>5714.2363066828721</v>
      </c>
      <c r="F11" s="2">
        <v>7681.6470518483393</v>
      </c>
      <c r="G11" s="2">
        <v>11455.646794928804</v>
      </c>
      <c r="H11" s="2">
        <v>16824.770995760828</v>
      </c>
      <c r="I11" s="2">
        <v>18263.767428531904</v>
      </c>
      <c r="J11" s="2">
        <v>18627.40738544847</v>
      </c>
      <c r="K11" s="2">
        <v>20025.889583889169</v>
      </c>
      <c r="L11" s="2">
        <v>22237.86796312216</v>
      </c>
      <c r="M11" s="2">
        <v>23765.551042994499</v>
      </c>
      <c r="N11" s="2">
        <v>25297.680807122601</v>
      </c>
      <c r="O11" s="2">
        <v>27680.609492188662</v>
      </c>
      <c r="P11" s="2">
        <v>31324.420201780649</v>
      </c>
      <c r="Q11" s="2">
        <v>35745.65954209034</v>
      </c>
      <c r="R11" s="2">
        <v>38882.795284538384</v>
      </c>
      <c r="S11" s="2">
        <v>41164.932459806914</v>
      </c>
      <c r="T11" s="2">
        <v>44520.943882844695</v>
      </c>
      <c r="U11" s="2">
        <v>47756.647792962387</v>
      </c>
      <c r="V11" s="2">
        <v>51327.335250348318</v>
      </c>
      <c r="W11" s="2">
        <v>55361.713060405738</v>
      </c>
      <c r="X11" s="2">
        <v>59483.789365507568</v>
      </c>
      <c r="Y11" s="2">
        <v>63781.015622684019</v>
      </c>
      <c r="Z11" s="2">
        <v>69608.148301860681</v>
      </c>
      <c r="AA11" s="2">
        <v>72867.567861342497</v>
      </c>
      <c r="AB11" s="2">
        <v>76105.248075573865</v>
      </c>
      <c r="AC11" s="2">
        <v>82224.873763574738</v>
      </c>
      <c r="AD11" s="2">
        <v>88053.735708850887</v>
      </c>
      <c r="AE11" s="2">
        <v>90511.269874208243</v>
      </c>
      <c r="AF11" s="2">
        <v>92274.133143608138</v>
      </c>
      <c r="AG11" s="2">
        <v>93707.200664038188</v>
      </c>
      <c r="AH11" s="2">
        <v>95210.179942489543</v>
      </c>
      <c r="AI11" s="2">
        <v>95637.802745086403</v>
      </c>
      <c r="AJ11" s="2">
        <v>94744.266247690204</v>
      </c>
      <c r="AK11" s="2">
        <v>93275.378215199744</v>
      </c>
      <c r="AL11" s="2">
        <v>91438.156503522769</v>
      </c>
      <c r="AM11" s="2">
        <v>88823.259123113879</v>
      </c>
      <c r="AN11" s="2">
        <v>86048.528147511344</v>
      </c>
      <c r="AO11" s="2">
        <v>83060.109289617496</v>
      </c>
      <c r="AP11" s="2">
        <v>82334.805679898025</v>
      </c>
      <c r="AQ11" s="2">
        <v>91606.499305658333</v>
      </c>
      <c r="AR11" s="2">
        <v>99773.805450582833</v>
      </c>
      <c r="AS11" s="2">
        <v>112821.74603339948</v>
      </c>
    </row>
    <row r="12" spans="2:49" x14ac:dyDescent="0.25">
      <c r="B12" t="s">
        <v>8</v>
      </c>
      <c r="C12" s="2">
        <v>5898.7737032974628</v>
      </c>
      <c r="D12" s="2">
        <v>6567.7526457771328</v>
      </c>
      <c r="E12" s="2">
        <v>7358.0272532337276</v>
      </c>
      <c r="F12" s="2">
        <v>8277.9968181503773</v>
      </c>
      <c r="G12" s="2">
        <v>9146.3354380972141</v>
      </c>
      <c r="H12" s="2">
        <v>9955.6319726479505</v>
      </c>
      <c r="I12" s="2">
        <v>10860.779256712023</v>
      </c>
      <c r="J12" s="2">
        <v>12787.18169151869</v>
      </c>
      <c r="K12" s="2">
        <v>15437.158469945356</v>
      </c>
      <c r="L12" s="2">
        <v>17655.5598375478</v>
      </c>
      <c r="M12" s="2">
        <v>19681.024516052534</v>
      </c>
      <c r="N12" s="2">
        <v>21556.537119932018</v>
      </c>
      <c r="O12" s="2">
        <v>23780.620361861285</v>
      </c>
      <c r="P12" s="2">
        <v>26075.850551882922</v>
      </c>
      <c r="Q12" s="2">
        <v>28375.774464174548</v>
      </c>
      <c r="R12" s="2">
        <v>31019.822330260184</v>
      </c>
      <c r="S12" s="2">
        <v>33443.759325685038</v>
      </c>
      <c r="T12" s="2">
        <v>37101.404164072766</v>
      </c>
      <c r="U12" s="2">
        <v>41424.322374727024</v>
      </c>
      <c r="V12" s="2">
        <v>45928.566487811142</v>
      </c>
      <c r="W12" s="2">
        <v>52001.749029140607</v>
      </c>
      <c r="X12" s="2">
        <v>57680.164823763087</v>
      </c>
      <c r="Y12" s="2">
        <v>64455.182363462089</v>
      </c>
      <c r="Z12" s="2">
        <v>71709.700688741985</v>
      </c>
      <c r="AA12" s="2">
        <v>75889.336851154658</v>
      </c>
      <c r="AB12" s="2">
        <v>81646.063696281577</v>
      </c>
      <c r="AC12" s="2">
        <v>88007.53960019369</v>
      </c>
      <c r="AD12" s="2">
        <v>93099.240111068299</v>
      </c>
      <c r="AE12" s="2">
        <v>97972.559017381587</v>
      </c>
      <c r="AF12" s="2">
        <v>102239.64663682449</v>
      </c>
      <c r="AG12" s="2">
        <v>105927.92418897421</v>
      </c>
      <c r="AH12" s="2">
        <v>108916.09600885384</v>
      </c>
      <c r="AI12" s="2">
        <v>110768.63407741183</v>
      </c>
      <c r="AJ12" s="2">
        <v>110669.32479569958</v>
      </c>
      <c r="AK12" s="2">
        <v>109964.03126513107</v>
      </c>
      <c r="AL12" s="2">
        <v>108531.70485874367</v>
      </c>
      <c r="AM12" s="2">
        <v>105821.69784286407</v>
      </c>
      <c r="AN12" s="2">
        <v>102407.87952450124</v>
      </c>
      <c r="AO12" s="2">
        <v>98813.723455765386</v>
      </c>
      <c r="AP12" s="2">
        <v>95676.340675303116</v>
      </c>
      <c r="AQ12" s="2">
        <v>103410.42106010664</v>
      </c>
      <c r="AR12" s="2">
        <v>111960.16934418018</v>
      </c>
      <c r="AS12" s="2">
        <v>120104.02625485092</v>
      </c>
    </row>
    <row r="13" spans="2:49" x14ac:dyDescent="0.25">
      <c r="B13" t="s">
        <v>9</v>
      </c>
      <c r="C13" s="2">
        <v>8236.7414697773675</v>
      </c>
      <c r="D13" s="2">
        <v>8665.8465004594909</v>
      </c>
      <c r="E13" s="2">
        <v>9170.2981254755487</v>
      </c>
      <c r="F13" s="2">
        <v>9722.9221632624831</v>
      </c>
      <c r="G13" s="2">
        <v>10097.184754790067</v>
      </c>
      <c r="H13" s="2">
        <v>10371.643988576961</v>
      </c>
      <c r="I13" s="2">
        <v>10984.545301831047</v>
      </c>
      <c r="J13" s="2">
        <v>12435.152521269973</v>
      </c>
      <c r="K13" s="2">
        <v>14752.122056542061</v>
      </c>
      <c r="L13" s="2">
        <v>17286.732082332826</v>
      </c>
      <c r="M13" s="2">
        <v>20582.466229903461</v>
      </c>
      <c r="N13" s="2">
        <v>24043.468808980328</v>
      </c>
      <c r="O13" s="2">
        <v>27661.340527080309</v>
      </c>
      <c r="P13" s="2">
        <v>30754.256464984832</v>
      </c>
      <c r="Q13" s="2">
        <v>33619.650391802294</v>
      </c>
      <c r="R13" s="2">
        <v>36845.719819365804</v>
      </c>
      <c r="S13" s="2">
        <v>39644.166444332455</v>
      </c>
      <c r="T13" s="2">
        <v>43319.350981729069</v>
      </c>
      <c r="U13" s="2">
        <v>46933.764167630121</v>
      </c>
      <c r="V13" s="2">
        <v>49972.084704394307</v>
      </c>
      <c r="W13" s="2">
        <v>53768.564906767861</v>
      </c>
      <c r="X13" s="2">
        <v>57517.366772398942</v>
      </c>
      <c r="Y13" s="2">
        <v>62158.469945355188</v>
      </c>
      <c r="Z13" s="2">
        <v>67016.472494787493</v>
      </c>
      <c r="AA13" s="2">
        <v>69672.131147540975</v>
      </c>
      <c r="AB13" s="2">
        <v>73424.885621399415</v>
      </c>
      <c r="AC13" s="2">
        <v>77191.4742240536</v>
      </c>
      <c r="AD13" s="2">
        <v>80218.925088192584</v>
      </c>
      <c r="AE13" s="2">
        <v>82607.782685599654</v>
      </c>
      <c r="AF13" s="2">
        <v>84311.850907617671</v>
      </c>
      <c r="AG13" s="2">
        <v>86706.390379351578</v>
      </c>
      <c r="AH13" s="2">
        <v>88980.37530015118</v>
      </c>
      <c r="AI13" s="2">
        <v>89629.591201494084</v>
      </c>
      <c r="AJ13" s="2">
        <v>88555.469915710637</v>
      </c>
      <c r="AK13" s="2">
        <v>87158.222907340984</v>
      </c>
      <c r="AL13" s="2">
        <v>85235.279004733253</v>
      </c>
      <c r="AM13" s="2">
        <v>83142.372948349308</v>
      </c>
      <c r="AN13" s="2">
        <v>80774.266544135811</v>
      </c>
      <c r="AO13" s="2">
        <v>78085.257759464032</v>
      </c>
      <c r="AP13" s="2">
        <v>75702.08203638377</v>
      </c>
      <c r="AQ13" s="2">
        <v>84495.588368110766</v>
      </c>
      <c r="AR13" s="2">
        <v>95356.3806736306</v>
      </c>
      <c r="AS13" s="2">
        <v>104444.00366917637</v>
      </c>
    </row>
    <row r="14" spans="2:49" x14ac:dyDescent="0.25">
      <c r="B14" t="s">
        <v>10</v>
      </c>
      <c r="C14" s="2">
        <v>12816.579215209635</v>
      </c>
      <c r="D14" s="2">
        <v>15469.520449806818</v>
      </c>
      <c r="E14" s="2">
        <v>17478.68061937371</v>
      </c>
      <c r="F14" s="2">
        <v>19070.840620954754</v>
      </c>
      <c r="G14" s="2">
        <v>21045.662506546505</v>
      </c>
      <c r="H14" s="2">
        <v>22777.893062184408</v>
      </c>
      <c r="I14" s="2">
        <v>24742.833427207781</v>
      </c>
      <c r="J14" s="2">
        <v>28178.144052806845</v>
      </c>
      <c r="K14" s="2">
        <v>33436.842261287173</v>
      </c>
      <c r="L14" s="2">
        <v>39570.54911609798</v>
      </c>
      <c r="M14" s="2">
        <v>46121.99725293729</v>
      </c>
      <c r="N14" s="2">
        <v>52179.369361357327</v>
      </c>
      <c r="O14" s="2">
        <v>58022.559511457628</v>
      </c>
      <c r="P14" s="2">
        <v>63466.042154566741</v>
      </c>
      <c r="Q14" s="2">
        <v>69057.74760620165</v>
      </c>
      <c r="R14" s="2">
        <v>76291.514738287937</v>
      </c>
      <c r="S14" s="2">
        <v>83592.476210239241</v>
      </c>
      <c r="T14" s="2">
        <v>96197.590885285434</v>
      </c>
      <c r="U14" s="2">
        <v>107488.71036275063</v>
      </c>
      <c r="V14" s="2">
        <v>117785.50183302206</v>
      </c>
      <c r="W14" s="2">
        <v>132066.76943448058</v>
      </c>
      <c r="X14" s="2">
        <v>147099.27963715058</v>
      </c>
      <c r="Y14" s="2">
        <v>163246.42535993439</v>
      </c>
      <c r="Z14" s="2">
        <v>183370.38903546476</v>
      </c>
      <c r="AA14" s="2">
        <v>194735.12584116444</v>
      </c>
      <c r="AB14" s="2">
        <v>207299.97331989446</v>
      </c>
      <c r="AC14" s="2">
        <v>223896.48119052561</v>
      </c>
      <c r="AD14" s="2">
        <v>239587.84177709266</v>
      </c>
      <c r="AE14" s="2">
        <v>255669.76946412513</v>
      </c>
      <c r="AF14" s="2">
        <v>274523.95774661808</v>
      </c>
      <c r="AG14" s="2">
        <v>288187.38327453833</v>
      </c>
      <c r="AH14" s="2">
        <v>296689.19653356256</v>
      </c>
      <c r="AI14" s="2">
        <v>302033.12285694521</v>
      </c>
      <c r="AJ14" s="2">
        <v>301082.27354025241</v>
      </c>
      <c r="AK14" s="2">
        <v>299203.79648020235</v>
      </c>
      <c r="AL14" s="2">
        <v>294747.97181790334</v>
      </c>
      <c r="AM14" s="2">
        <v>287179.71521457727</v>
      </c>
      <c r="AN14" s="2">
        <v>280194.22128677164</v>
      </c>
      <c r="AO14" s="2">
        <v>272998.4980088736</v>
      </c>
      <c r="AP14" s="2">
        <v>267178.03535608063</v>
      </c>
      <c r="AQ14" s="2">
        <v>300250.94110017852</v>
      </c>
      <c r="AR14" s="2">
        <v>342328.4650315044</v>
      </c>
      <c r="AS14" s="2">
        <v>383098.28234442783</v>
      </c>
    </row>
    <row r="15" spans="2:49" x14ac:dyDescent="0.25">
      <c r="B15" t="s">
        <v>11</v>
      </c>
      <c r="C15" s="2">
        <v>9651.5281771558984</v>
      </c>
      <c r="D15" s="2">
        <v>12226.652437277049</v>
      </c>
      <c r="E15" s="2">
        <v>16603.177897014793</v>
      </c>
      <c r="F15" s="2">
        <v>19794.662002588961</v>
      </c>
      <c r="G15" s="2">
        <v>21749.473809029732</v>
      </c>
      <c r="H15" s="2">
        <v>23433.778989910967</v>
      </c>
      <c r="I15" s="2">
        <v>25031.620865818833</v>
      </c>
      <c r="J15" s="2">
        <v>27710.007015879601</v>
      </c>
      <c r="K15" s="2">
        <v>31127.036828427161</v>
      </c>
      <c r="L15" s="2">
        <v>36135.732566527331</v>
      </c>
      <c r="M15" s="2">
        <v>41371.456239686173</v>
      </c>
      <c r="N15" s="2">
        <v>46429.312542614061</v>
      </c>
      <c r="O15" s="2">
        <v>51978.77449381911</v>
      </c>
      <c r="P15" s="2">
        <v>57875.571893002896</v>
      </c>
      <c r="Q15" s="2">
        <v>64716.548582495881</v>
      </c>
      <c r="R15" s="2">
        <v>72554.817735353121</v>
      </c>
      <c r="S15" s="2">
        <v>79003.992134309636</v>
      </c>
      <c r="T15" s="2">
        <v>87758.772319884592</v>
      </c>
      <c r="U15" s="2">
        <v>96842.854178400972</v>
      </c>
      <c r="V15" s="2">
        <v>107979.32785897094</v>
      </c>
      <c r="W15" s="2">
        <v>125124.01308313324</v>
      </c>
      <c r="X15" s="2">
        <v>138312.38450972838</v>
      </c>
      <c r="Y15" s="2">
        <v>151295.22030850107</v>
      </c>
      <c r="Z15" s="2">
        <v>162363.26445913495</v>
      </c>
      <c r="AA15" s="2">
        <v>168660.26344133835</v>
      </c>
      <c r="AB15" s="2">
        <v>177309.55839484578</v>
      </c>
      <c r="AC15" s="2">
        <v>185776.04521783814</v>
      </c>
      <c r="AD15" s="2">
        <v>190653.31673237879</v>
      </c>
      <c r="AE15" s="2">
        <v>194854.19816401348</v>
      </c>
      <c r="AF15" s="2">
        <v>198544.20498226269</v>
      </c>
      <c r="AG15" s="2">
        <v>200975.55311811384</v>
      </c>
      <c r="AH15" s="2">
        <v>202981.25475548176</v>
      </c>
      <c r="AI15" s="2">
        <v>202889.35661419577</v>
      </c>
      <c r="AJ15" s="2">
        <v>201268.54020296645</v>
      </c>
      <c r="AK15" s="2">
        <v>197789.75088686647</v>
      </c>
      <c r="AL15" s="2">
        <v>194117.53080564039</v>
      </c>
      <c r="AM15" s="2">
        <v>189788.43664463091</v>
      </c>
      <c r="AN15" s="2">
        <v>184989.97025662311</v>
      </c>
      <c r="AO15" s="2">
        <v>180664.33462781255</v>
      </c>
      <c r="AP15" s="2">
        <v>176420.71561971959</v>
      </c>
      <c r="AQ15" s="2">
        <v>193296.08577776767</v>
      </c>
      <c r="AR15" s="2">
        <v>216229.03414927679</v>
      </c>
      <c r="AS15" s="2">
        <v>236986.07003556596</v>
      </c>
    </row>
    <row r="16" spans="2:49" x14ac:dyDescent="0.25">
      <c r="B16" t="s">
        <v>12</v>
      </c>
      <c r="C16" s="2">
        <v>73950.829553651711</v>
      </c>
      <c r="D16" s="2">
        <v>83695.491062164656</v>
      </c>
      <c r="E16" s="2">
        <v>96686.47911540627</v>
      </c>
      <c r="F16" s="2">
        <v>114576.47802843903</v>
      </c>
      <c r="G16" s="2">
        <v>131198.43081453373</v>
      </c>
      <c r="H16" s="2">
        <v>143533.28590203461</v>
      </c>
      <c r="I16" s="2">
        <v>153489.16491269678</v>
      </c>
      <c r="J16" s="2">
        <v>167235.59521339144</v>
      </c>
      <c r="K16" s="2">
        <v>183548.00936768152</v>
      </c>
      <c r="L16" s="2">
        <v>199436.50628958782</v>
      </c>
      <c r="M16" s="2">
        <v>222835.20588148109</v>
      </c>
      <c r="N16" s="2">
        <v>254473.36436130793</v>
      </c>
      <c r="O16" s="2">
        <v>290753.36712813372</v>
      </c>
      <c r="P16" s="2">
        <v>330103.31129754247</v>
      </c>
      <c r="Q16" s="2">
        <v>365929.25819425093</v>
      </c>
      <c r="R16" s="2">
        <v>404316.24818427063</v>
      </c>
      <c r="S16" s="2">
        <v>441085.88029525988</v>
      </c>
      <c r="T16" s="2">
        <v>495357.41459895851</v>
      </c>
      <c r="U16" s="2">
        <v>570074.06199666008</v>
      </c>
      <c r="V16" s="2">
        <v>639826.48049881915</v>
      </c>
      <c r="W16" s="2">
        <v>722255.40766213113</v>
      </c>
      <c r="X16" s="2">
        <v>806639.14663188381</v>
      </c>
      <c r="Y16" s="2">
        <v>891804.51387859555</v>
      </c>
      <c r="Z16" s="2">
        <v>985106.57219932997</v>
      </c>
      <c r="AA16" s="2">
        <v>1031705.8468957202</v>
      </c>
      <c r="AB16" s="2">
        <v>1092934.2187175762</v>
      </c>
      <c r="AC16" s="2">
        <v>1139611.3103884426</v>
      </c>
      <c r="AD16" s="2">
        <v>1156566.0233796777</v>
      </c>
      <c r="AE16" s="2">
        <v>1170053.8048794947</v>
      </c>
      <c r="AF16" s="2">
        <v>1175422.4350042986</v>
      </c>
      <c r="AG16" s="2">
        <v>1181193.7370922638</v>
      </c>
      <c r="AH16" s="2">
        <v>1173581.260684394</v>
      </c>
      <c r="AI16" s="2">
        <v>1155896.3033231553</v>
      </c>
      <c r="AJ16" s="2">
        <v>1129478.058083578</v>
      </c>
      <c r="AK16" s="2">
        <v>1097447.1091611576</v>
      </c>
      <c r="AL16" s="2">
        <v>1063149.8334963785</v>
      </c>
      <c r="AM16" s="2">
        <v>1029087.2439450985</v>
      </c>
      <c r="AN16" s="2">
        <v>994150.38686153037</v>
      </c>
      <c r="AO16" s="2">
        <v>964962.35140663455</v>
      </c>
      <c r="AP16" s="2">
        <v>942330.95188687637</v>
      </c>
      <c r="AQ16" s="2">
        <v>1044743.5617788547</v>
      </c>
      <c r="AR16" s="2">
        <v>1162159.8572420175</v>
      </c>
      <c r="AS16" s="2">
        <v>1260094.6307046595</v>
      </c>
    </row>
    <row r="17" spans="2:45" x14ac:dyDescent="0.25">
      <c r="B17" t="s">
        <v>13</v>
      </c>
      <c r="C17" s="2">
        <v>22149.181316020906</v>
      </c>
      <c r="D17" s="2">
        <v>25278.658880028459</v>
      </c>
      <c r="E17" s="2">
        <v>28010.899317186926</v>
      </c>
      <c r="F17" s="2">
        <v>30744.37494441645</v>
      </c>
      <c r="G17" s="2">
        <v>32867.913714562397</v>
      </c>
      <c r="H17" s="2">
        <v>35117.441871955256</v>
      </c>
      <c r="I17" s="2">
        <v>38615.500153163572</v>
      </c>
      <c r="J17" s="2">
        <v>42645.925354993626</v>
      </c>
      <c r="K17" s="2">
        <v>47895.236118933986</v>
      </c>
      <c r="L17" s="2">
        <v>53315.744226721603</v>
      </c>
      <c r="M17" s="2">
        <v>58746.62793110605</v>
      </c>
      <c r="N17" s="2">
        <v>64337.098192669895</v>
      </c>
      <c r="O17" s="2">
        <v>72224.527910354853</v>
      </c>
      <c r="P17" s="2">
        <v>78923.457741677281</v>
      </c>
      <c r="Q17" s="2">
        <v>85293.0859000583</v>
      </c>
      <c r="R17" s="2">
        <v>94475.735926244335</v>
      </c>
      <c r="S17" s="2">
        <v>108350.87303234222</v>
      </c>
      <c r="T17" s="2">
        <v>123584.96625460727</v>
      </c>
      <c r="U17" s="2">
        <v>141097.2440439135</v>
      </c>
      <c r="V17" s="2">
        <v>157475.12327196909</v>
      </c>
      <c r="W17" s="2">
        <v>180007.95462405757</v>
      </c>
      <c r="X17" s="2">
        <v>204981.02748050872</v>
      </c>
      <c r="Y17" s="2">
        <v>241862.07373590648</v>
      </c>
      <c r="Z17" s="2">
        <v>281187.31410389428</v>
      </c>
      <c r="AA17" s="2">
        <v>303653.69223016035</v>
      </c>
      <c r="AB17" s="2">
        <v>334925.98741094279</v>
      </c>
      <c r="AC17" s="2">
        <v>360501.33894603705</v>
      </c>
      <c r="AD17" s="2">
        <v>376335.48750481725</v>
      </c>
      <c r="AE17" s="2">
        <v>387448.24553602305</v>
      </c>
      <c r="AF17" s="2">
        <v>396361.13005069224</v>
      </c>
      <c r="AG17" s="2">
        <v>403188.27261138946</v>
      </c>
      <c r="AH17" s="2">
        <v>407642.36800758902</v>
      </c>
      <c r="AI17" s="2">
        <v>409067.03623553592</v>
      </c>
      <c r="AJ17" s="2">
        <v>405843.43718811456</v>
      </c>
      <c r="AK17" s="2">
        <v>399967.63802013855</v>
      </c>
      <c r="AL17" s="2">
        <v>392521.418195832</v>
      </c>
      <c r="AM17" s="2">
        <v>383742.92236089299</v>
      </c>
      <c r="AN17" s="2">
        <v>374355.72485894134</v>
      </c>
      <c r="AO17" s="2">
        <v>364683.44548859179</v>
      </c>
      <c r="AP17" s="2">
        <v>356279.95335922291</v>
      </c>
      <c r="AQ17" s="2">
        <v>399172.26501951437</v>
      </c>
      <c r="AR17" s="2">
        <v>448308.8097052059</v>
      </c>
      <c r="AS17" s="2">
        <v>492902.20350278664</v>
      </c>
    </row>
    <row r="18" spans="2:45" x14ac:dyDescent="0.25">
      <c r="B18" t="s">
        <v>14</v>
      </c>
      <c r="C18" s="2">
        <v>4462.4946886826938</v>
      </c>
      <c r="D18" s="2">
        <v>4593.6718742280063</v>
      </c>
      <c r="E18" s="2">
        <v>4904.4456961037158</v>
      </c>
      <c r="F18" s="2">
        <v>5289.0838842281055</v>
      </c>
      <c r="G18" s="2">
        <v>5647.2890048320633</v>
      </c>
      <c r="H18" s="2">
        <v>5902.4792735106075</v>
      </c>
      <c r="I18" s="2">
        <v>6146.0587555212996</v>
      </c>
      <c r="J18" s="2">
        <v>6656.1922548641778</v>
      </c>
      <c r="K18" s="2">
        <v>7401.2589057204132</v>
      </c>
      <c r="L18" s="2">
        <v>8730.8174981966204</v>
      </c>
      <c r="M18" s="2">
        <v>10162.40279054141</v>
      </c>
      <c r="N18" s="2">
        <v>11776.79621340132</v>
      </c>
      <c r="O18" s="2">
        <v>13373.155861223926</v>
      </c>
      <c r="P18" s="2">
        <v>15001.136374865364</v>
      </c>
      <c r="Q18" s="2">
        <v>16452.237670332714</v>
      </c>
      <c r="R18" s="2">
        <v>17911.738258283185</v>
      </c>
      <c r="S18" s="2">
        <v>19427.810551487662</v>
      </c>
      <c r="T18" s="2">
        <v>21482.919791697546</v>
      </c>
      <c r="U18" s="2">
        <v>23384.371387069044</v>
      </c>
      <c r="V18" s="2">
        <v>25148.469846539985</v>
      </c>
      <c r="W18" s="2">
        <v>27786.835838298801</v>
      </c>
      <c r="X18" s="2">
        <v>30693.732151503475</v>
      </c>
      <c r="Y18" s="2">
        <v>33852.113163173548</v>
      </c>
      <c r="Z18" s="2">
        <v>38377.849583493909</v>
      </c>
      <c r="AA18" s="2">
        <v>41465.083647071609</v>
      </c>
      <c r="AB18" s="2">
        <v>45941.16542653583</v>
      </c>
      <c r="AC18" s="2">
        <v>51004.456565776345</v>
      </c>
      <c r="AD18" s="2">
        <v>55145.554797972312</v>
      </c>
      <c r="AE18" s="2">
        <v>57615.193826025949</v>
      </c>
      <c r="AF18" s="2">
        <v>60367.444342335402</v>
      </c>
      <c r="AG18" s="2">
        <v>64173.559027263116</v>
      </c>
      <c r="AH18" s="2">
        <v>65399.114615757069</v>
      </c>
      <c r="AI18" s="2">
        <v>65421.348037035939</v>
      </c>
      <c r="AJ18" s="2">
        <v>64821.786776549183</v>
      </c>
      <c r="AK18" s="2">
        <v>63797.81420765027</v>
      </c>
      <c r="AL18" s="2">
        <v>62560.153756460051</v>
      </c>
      <c r="AM18" s="2">
        <v>60778.268559966018</v>
      </c>
      <c r="AN18" s="2">
        <v>59006.017846026152</v>
      </c>
      <c r="AO18" s="2">
        <v>57986.986037411443</v>
      </c>
      <c r="AP18" s="2">
        <v>57770.086660935391</v>
      </c>
      <c r="AQ18" s="2">
        <v>66923.822026174181</v>
      </c>
      <c r="AR18" s="2">
        <v>79892.34306300302</v>
      </c>
      <c r="AS18" s="2">
        <v>87560.9935142334</v>
      </c>
    </row>
    <row r="19" spans="2:45" x14ac:dyDescent="0.25">
      <c r="B19" t="s">
        <v>15</v>
      </c>
      <c r="C19" s="2">
        <v>3890.1076097589889</v>
      </c>
      <c r="D19" s="2">
        <v>4185.070998725284</v>
      </c>
      <c r="E19" s="2">
        <v>4528.4538384766647</v>
      </c>
      <c r="F19" s="2">
        <v>4791.3022855957079</v>
      </c>
      <c r="G19" s="2">
        <v>5035.375843634818</v>
      </c>
      <c r="H19" s="2">
        <v>5458.7989999901183</v>
      </c>
      <c r="I19" s="2">
        <v>5799.2173835709846</v>
      </c>
      <c r="J19" s="2">
        <v>6877.5383155960035</v>
      </c>
      <c r="K19" s="2">
        <v>8519.1059200189738</v>
      </c>
      <c r="L19" s="2">
        <v>10780.738940108102</v>
      </c>
      <c r="M19" s="2">
        <v>12718.258085554207</v>
      </c>
      <c r="N19" s="2">
        <v>14321.781835788892</v>
      </c>
      <c r="O19" s="2">
        <v>16299.815215565372</v>
      </c>
      <c r="P19" s="2">
        <v>18229.429144556765</v>
      </c>
      <c r="Q19" s="2">
        <v>19902.370576784357</v>
      </c>
      <c r="R19" s="2">
        <v>21421.407326159351</v>
      </c>
      <c r="S19" s="2">
        <v>23030.612950720857</v>
      </c>
      <c r="T19" s="2">
        <v>25317.196810245161</v>
      </c>
      <c r="U19" s="2">
        <v>27267.808970444374</v>
      </c>
      <c r="V19" s="2">
        <v>28773.999743080465</v>
      </c>
      <c r="W19" s="2">
        <v>30898.526665283254</v>
      </c>
      <c r="X19" s="2">
        <v>33599.887350665522</v>
      </c>
      <c r="Y19" s="2">
        <v>36820.52194191642</v>
      </c>
      <c r="Z19" s="2">
        <v>41199.764819810473</v>
      </c>
      <c r="AA19" s="2">
        <v>43597.515785729105</v>
      </c>
      <c r="AB19" s="2">
        <v>46288.253836500357</v>
      </c>
      <c r="AC19" s="2">
        <v>48297.908082095673</v>
      </c>
      <c r="AD19" s="2">
        <v>49927.864899850792</v>
      </c>
      <c r="AE19" s="2">
        <v>51987.420824316447</v>
      </c>
      <c r="AF19" s="2">
        <v>53286.09966501646</v>
      </c>
      <c r="AG19" s="2">
        <v>53705.570213144405</v>
      </c>
      <c r="AH19" s="2">
        <v>53576.369331712762</v>
      </c>
      <c r="AI19" s="2">
        <v>52768.060949218867</v>
      </c>
      <c r="AJ19" s="2">
        <v>51463.206158163623</v>
      </c>
      <c r="AK19" s="2">
        <v>49928.358975879208</v>
      </c>
      <c r="AL19" s="2">
        <v>48294.94362592516</v>
      </c>
      <c r="AM19" s="2">
        <v>46705.748080514641</v>
      </c>
      <c r="AN19" s="2">
        <v>45158.30195950553</v>
      </c>
      <c r="AO19" s="2">
        <v>43776.371308016882</v>
      </c>
      <c r="AP19" s="2">
        <v>43348.501467405804</v>
      </c>
      <c r="AQ19" s="2">
        <v>49014.488618521063</v>
      </c>
      <c r="AR19" s="2">
        <v>56544.656913894534</v>
      </c>
      <c r="AS19" s="2">
        <v>65636.744839049919</v>
      </c>
    </row>
    <row r="20" spans="2:45" x14ac:dyDescent="0.25">
      <c r="B20" t="s">
        <v>16</v>
      </c>
      <c r="C20" s="2">
        <v>2712.7244340359089</v>
      </c>
      <c r="D20" s="2">
        <v>3794.5038982598644</v>
      </c>
      <c r="E20" s="2">
        <v>5342.9381713258035</v>
      </c>
      <c r="F20" s="2">
        <v>6612.2194883348657</v>
      </c>
      <c r="G20" s="2">
        <v>7637.6742853190244</v>
      </c>
      <c r="H20" s="2">
        <v>8529.7285546299863</v>
      </c>
      <c r="I20" s="2">
        <v>9524.0565618237342</v>
      </c>
      <c r="J20" s="2">
        <v>10574.462198243065</v>
      </c>
      <c r="K20" s="2">
        <v>11871.905848872026</v>
      </c>
      <c r="L20" s="2">
        <v>13308.184863486791</v>
      </c>
      <c r="M20" s="2">
        <v>15255.091453472864</v>
      </c>
      <c r="N20" s="2">
        <v>16930.009189814129</v>
      </c>
      <c r="O20" s="2">
        <v>18714.611804464472</v>
      </c>
      <c r="P20" s="2">
        <v>20770.215120702775</v>
      </c>
      <c r="Q20" s="2">
        <v>22706.25203806362</v>
      </c>
      <c r="R20" s="2">
        <v>24566.201247047899</v>
      </c>
      <c r="S20" s="2">
        <v>26346.851253470886</v>
      </c>
      <c r="T20" s="2">
        <v>29284.133242423348</v>
      </c>
      <c r="U20" s="2">
        <v>31994.881372345579</v>
      </c>
      <c r="V20" s="2">
        <v>34994.66397889307</v>
      </c>
      <c r="W20" s="2">
        <v>38888.97123489363</v>
      </c>
      <c r="X20" s="2">
        <v>42682.486981096656</v>
      </c>
      <c r="Y20" s="2">
        <v>47097.303333036885</v>
      </c>
      <c r="Z20" s="2">
        <v>51349.074595598766</v>
      </c>
      <c r="AA20" s="2">
        <v>54025.484441545865</v>
      </c>
      <c r="AB20" s="2">
        <v>59082.105554402711</v>
      </c>
      <c r="AC20" s="2">
        <v>64692.585895117547</v>
      </c>
      <c r="AD20" s="2">
        <v>68440.152570677586</v>
      </c>
      <c r="AE20" s="2">
        <v>73306.801450607221</v>
      </c>
      <c r="AF20" s="2">
        <v>77631.448927360951</v>
      </c>
      <c r="AG20" s="2">
        <v>80523.522959713053</v>
      </c>
      <c r="AH20" s="2">
        <v>81801.20356920523</v>
      </c>
      <c r="AI20" s="2">
        <v>81745.12593997964</v>
      </c>
      <c r="AJ20" s="2">
        <v>80200.150199112642</v>
      </c>
      <c r="AK20" s="2">
        <v>78549.442188163914</v>
      </c>
      <c r="AL20" s="2">
        <v>76371.802092906059</v>
      </c>
      <c r="AM20" s="2">
        <v>73486.892162966047</v>
      </c>
      <c r="AN20" s="2">
        <v>70233.154477811055</v>
      </c>
      <c r="AO20" s="2">
        <v>67073.538276069929</v>
      </c>
      <c r="AP20" s="2">
        <v>64071.532327394547</v>
      </c>
      <c r="AQ20" s="2">
        <v>65312.928183763775</v>
      </c>
      <c r="AR20" s="2">
        <v>67273.568449048907</v>
      </c>
      <c r="AS20" s="2">
        <v>69609.774774482183</v>
      </c>
    </row>
    <row r="21" spans="2:45" x14ac:dyDescent="0.25">
      <c r="B21" t="s">
        <v>17</v>
      </c>
      <c r="C21" s="2">
        <v>4125.5348373007628</v>
      </c>
      <c r="D21" s="2">
        <v>4110.7125564481867</v>
      </c>
      <c r="E21" s="2">
        <v>4206.5633059615211</v>
      </c>
      <c r="F21" s="2">
        <v>4344.1634798762834</v>
      </c>
      <c r="G21" s="2">
        <v>4406.1700214428993</v>
      </c>
      <c r="H21" s="2">
        <v>4484.7281099615611</v>
      </c>
      <c r="I21" s="2">
        <v>4555.3809820255146</v>
      </c>
      <c r="J21" s="2">
        <v>4995.8497613612781</v>
      </c>
      <c r="K21" s="2">
        <v>5759.1972252690248</v>
      </c>
      <c r="L21" s="2">
        <v>6764.6419431022032</v>
      </c>
      <c r="M21" s="2">
        <v>7235.9904742141734</v>
      </c>
      <c r="N21" s="2">
        <v>7600.124507159162</v>
      </c>
      <c r="O21" s="2">
        <v>8169.3000918981415</v>
      </c>
      <c r="P21" s="2">
        <v>9029.4864573760606</v>
      </c>
      <c r="Q21" s="2">
        <v>9438.0873328787839</v>
      </c>
      <c r="R21" s="2">
        <v>9923.7640688149095</v>
      </c>
      <c r="S21" s="2">
        <v>10506.526744335419</v>
      </c>
      <c r="T21" s="2">
        <v>11077.925671202285</v>
      </c>
      <c r="U21" s="2">
        <v>11713.801519777864</v>
      </c>
      <c r="V21" s="2">
        <v>12671.567900868586</v>
      </c>
      <c r="W21" s="2">
        <v>14850.196148183284</v>
      </c>
      <c r="X21" s="2">
        <v>16657.77329815512</v>
      </c>
      <c r="Y21" s="2">
        <v>18460.903763871185</v>
      </c>
      <c r="Z21" s="2">
        <v>20686.222195871498</v>
      </c>
      <c r="AA21" s="2">
        <v>22483.423749246533</v>
      </c>
      <c r="AB21" s="2">
        <v>24680.332809612741</v>
      </c>
      <c r="AC21" s="2">
        <v>26431.09121631637</v>
      </c>
      <c r="AD21" s="2">
        <v>28384.420794671885</v>
      </c>
      <c r="AE21" s="2">
        <v>29675.194418917181</v>
      </c>
      <c r="AF21" s="2">
        <v>29916.303520785779</v>
      </c>
      <c r="AG21" s="2">
        <v>29972.134111997155</v>
      </c>
      <c r="AH21" s="2">
        <v>30237.699977272503</v>
      </c>
      <c r="AI21" s="2">
        <v>30328.362928487433</v>
      </c>
      <c r="AJ21" s="2">
        <v>30224.606962519396</v>
      </c>
      <c r="AK21" s="2">
        <v>29811.806440775104</v>
      </c>
      <c r="AL21" s="2">
        <v>29371.831737467764</v>
      </c>
      <c r="AM21" s="2">
        <v>29286.356584551235</v>
      </c>
      <c r="AN21" s="2">
        <v>28843.664463087582</v>
      </c>
      <c r="AO21" s="2">
        <v>28139.606122590147</v>
      </c>
      <c r="AP21" s="2">
        <v>27289.30127768061</v>
      </c>
      <c r="AQ21" s="2">
        <v>29908.64415041505</v>
      </c>
      <c r="AR21" s="2">
        <v>33184.445747514044</v>
      </c>
      <c r="AS21" s="2">
        <v>37819.511293719901</v>
      </c>
    </row>
    <row r="22" spans="2:45" x14ac:dyDescent="0.25">
      <c r="B22" t="s">
        <v>18</v>
      </c>
      <c r="C22" s="2">
        <v>640.81660885977124</v>
      </c>
      <c r="D22" s="2">
        <v>764.58265397879427</v>
      </c>
      <c r="E22" s="2">
        <v>960.23676123281848</v>
      </c>
      <c r="F22" s="2">
        <v>1167.5016551546953</v>
      </c>
      <c r="G22" s="2">
        <v>1319.1829958794058</v>
      </c>
      <c r="H22" s="2">
        <v>1474.3228688030513</v>
      </c>
      <c r="I22" s="2">
        <v>1616.3697269735867</v>
      </c>
      <c r="J22" s="2">
        <v>2091.176790284489</v>
      </c>
      <c r="K22" s="2">
        <v>2640.5893338866986</v>
      </c>
      <c r="L22" s="2">
        <v>3461.0025790768677</v>
      </c>
      <c r="M22" s="2">
        <v>4224.1030049704059</v>
      </c>
      <c r="N22" s="2">
        <v>5005.4842439154545</v>
      </c>
      <c r="O22" s="2">
        <v>6281.1885492939655</v>
      </c>
      <c r="P22" s="2">
        <v>8257.2456249567676</v>
      </c>
      <c r="Q22" s="2">
        <v>10547.782092708427</v>
      </c>
      <c r="R22" s="2">
        <v>12139.448018261051</v>
      </c>
      <c r="S22" s="2">
        <v>12977.153924445895</v>
      </c>
      <c r="T22" s="2">
        <v>14007.796519728457</v>
      </c>
      <c r="U22" s="2">
        <v>15041.897647209953</v>
      </c>
      <c r="V22" s="2">
        <v>16053.271277384163</v>
      </c>
      <c r="W22" s="2">
        <v>17445.824563483831</v>
      </c>
      <c r="X22" s="2">
        <v>18829.484481071948</v>
      </c>
      <c r="Y22" s="2">
        <v>20934.742438166384</v>
      </c>
      <c r="Z22" s="2">
        <v>24043.221770966116</v>
      </c>
      <c r="AA22" s="2">
        <v>26599.818180021539</v>
      </c>
      <c r="AB22" s="2">
        <v>29848.368066878131</v>
      </c>
      <c r="AC22" s="2">
        <v>32342.710896352732</v>
      </c>
      <c r="AD22" s="2">
        <v>33898.062233816541</v>
      </c>
      <c r="AE22" s="2">
        <v>35050.000494076026</v>
      </c>
      <c r="AF22" s="2">
        <v>35545.064674552123</v>
      </c>
      <c r="AG22" s="2">
        <v>35543.582446466862</v>
      </c>
      <c r="AH22" s="2">
        <v>35677.477050168476</v>
      </c>
      <c r="AI22" s="2">
        <v>35749.859188331902</v>
      </c>
      <c r="AJ22" s="2">
        <v>35573.22700817202</v>
      </c>
      <c r="AK22" s="2">
        <v>35073.469105425938</v>
      </c>
      <c r="AL22" s="2">
        <v>34507.010938843268</v>
      </c>
      <c r="AM22" s="2">
        <v>34150.535084338786</v>
      </c>
      <c r="AN22" s="2">
        <v>33734.52306840977</v>
      </c>
      <c r="AO22" s="2">
        <v>33220.436960839535</v>
      </c>
      <c r="AP22" s="2">
        <v>33157.689305230291</v>
      </c>
      <c r="AQ22" s="2">
        <v>38687.031119243809</v>
      </c>
      <c r="AR22" s="2">
        <v>43657.669198068848</v>
      </c>
      <c r="AS22" s="2">
        <v>47566.094186687827</v>
      </c>
    </row>
    <row r="23" spans="2:45" x14ac:dyDescent="0.25">
      <c r="B23" t="s">
        <v>19</v>
      </c>
      <c r="C23" s="2">
        <v>3212.2352987677737</v>
      </c>
      <c r="D23" s="2">
        <v>3530.6672990839834</v>
      </c>
      <c r="E23" s="2">
        <v>4197.1758614215551</v>
      </c>
      <c r="F23" s="2">
        <v>4860.2258915601933</v>
      </c>
      <c r="G23" s="2">
        <v>5580.094664967045</v>
      </c>
      <c r="H23" s="2">
        <v>6456.3385013685902</v>
      </c>
      <c r="I23" s="2">
        <v>7362.4739374895016</v>
      </c>
      <c r="J23" s="2">
        <v>8959.0806233263174</v>
      </c>
      <c r="K23" s="2">
        <v>10935.384737003331</v>
      </c>
      <c r="L23" s="2">
        <v>13279.034377810056</v>
      </c>
      <c r="M23" s="2">
        <v>15577.476062016425</v>
      </c>
      <c r="N23" s="2">
        <v>17550.56868150871</v>
      </c>
      <c r="O23" s="2">
        <v>19441.644680283403</v>
      </c>
      <c r="P23" s="2">
        <v>21814.691844781075</v>
      </c>
      <c r="Q23" s="2">
        <v>23496.526645520215</v>
      </c>
      <c r="R23" s="2">
        <v>24860.670559985771</v>
      </c>
      <c r="S23" s="2">
        <v>26260.140910483307</v>
      </c>
      <c r="T23" s="2">
        <v>27956.056878032392</v>
      </c>
      <c r="U23" s="2">
        <v>29322.424134625839</v>
      </c>
      <c r="V23" s="2">
        <v>31203.618612832142</v>
      </c>
      <c r="W23" s="2">
        <v>34725.639581418793</v>
      </c>
      <c r="X23" s="2">
        <v>38607.594936708861</v>
      </c>
      <c r="Y23" s="2">
        <v>44322.819395448569</v>
      </c>
      <c r="Z23" s="2">
        <v>52461.980849613137</v>
      </c>
      <c r="AA23" s="2">
        <v>58816.292651113152</v>
      </c>
      <c r="AB23" s="2">
        <v>66559.699206513891</v>
      </c>
      <c r="AC23" s="2">
        <v>74642.783031452884</v>
      </c>
      <c r="AD23" s="2">
        <v>81289.093765748679</v>
      </c>
      <c r="AE23" s="2">
        <v>86479.856520321337</v>
      </c>
      <c r="AF23" s="2">
        <v>90180.485973181552</v>
      </c>
      <c r="AG23" s="2">
        <v>92878.141088350676</v>
      </c>
      <c r="AH23" s="2">
        <v>95342.592318105904</v>
      </c>
      <c r="AI23" s="2">
        <v>95740.076482969191</v>
      </c>
      <c r="AJ23" s="2">
        <v>94376.920720560491</v>
      </c>
      <c r="AK23" s="2">
        <v>92651.113153292026</v>
      </c>
      <c r="AL23" s="2">
        <v>90459.144853210018</v>
      </c>
      <c r="AM23" s="2">
        <v>87677.990889238048</v>
      </c>
      <c r="AN23" s="2">
        <v>84424.50024209726</v>
      </c>
      <c r="AO23" s="2">
        <v>81272.295180782428</v>
      </c>
      <c r="AP23" s="2">
        <v>78292.52265338591</v>
      </c>
      <c r="AQ23" s="2">
        <v>83103.375689617576</v>
      </c>
      <c r="AR23" s="2">
        <v>89869.568454047898</v>
      </c>
      <c r="AS23" s="2">
        <v>97268.689972159933</v>
      </c>
    </row>
    <row r="24" spans="2:45" x14ac:dyDescent="0.25">
      <c r="B24" t="s">
        <v>20</v>
      </c>
      <c r="C24" s="2">
        <v>3124.5368037233566</v>
      </c>
      <c r="D24" s="2">
        <v>3408.8775580786373</v>
      </c>
      <c r="E24" s="2">
        <v>3868.6153025227522</v>
      </c>
      <c r="F24" s="2">
        <v>4366.3969011551499</v>
      </c>
      <c r="G24" s="2">
        <v>4866.648879929643</v>
      </c>
      <c r="H24" s="2">
        <v>5352.3256158657696</v>
      </c>
      <c r="I24" s="2">
        <v>6013.3993418907303</v>
      </c>
      <c r="J24" s="2">
        <v>6914.099941699028</v>
      </c>
      <c r="K24" s="2">
        <v>7864.9492583918818</v>
      </c>
      <c r="L24" s="2">
        <v>8975.6321702783607</v>
      </c>
      <c r="M24" s="2">
        <v>10086.562120179055</v>
      </c>
      <c r="N24" s="2">
        <v>11284.696489095742</v>
      </c>
      <c r="O24" s="2">
        <v>13415.399361653772</v>
      </c>
      <c r="P24" s="2">
        <v>15384.292334904494</v>
      </c>
      <c r="Q24" s="2">
        <v>16906.787616478425</v>
      </c>
      <c r="R24" s="2">
        <v>18574.788288421823</v>
      </c>
      <c r="S24" s="2">
        <v>20893.734127807587</v>
      </c>
      <c r="T24" s="2">
        <v>23364.114269903854</v>
      </c>
      <c r="U24" s="2">
        <v>24927.864899850792</v>
      </c>
      <c r="V24" s="2">
        <v>26261.129062540142</v>
      </c>
      <c r="W24" s="2">
        <v>28263.86624373759</v>
      </c>
      <c r="X24" s="2">
        <v>30540.074506665089</v>
      </c>
      <c r="Y24" s="2">
        <v>33607.051453077598</v>
      </c>
      <c r="Z24" s="2">
        <v>37369.193371476002</v>
      </c>
      <c r="AA24" s="2">
        <v>40851.194181760686</v>
      </c>
      <c r="AB24" s="2">
        <v>43621.231435093228</v>
      </c>
      <c r="AC24" s="2">
        <v>45872.982934613981</v>
      </c>
      <c r="AD24" s="2">
        <v>47881.154952124038</v>
      </c>
      <c r="AE24" s="2">
        <v>49783.100623523947</v>
      </c>
      <c r="AF24" s="2">
        <v>51011.620668188421</v>
      </c>
      <c r="AG24" s="2">
        <v>51860.196246998494</v>
      </c>
      <c r="AH24" s="2">
        <v>52633.919307503034</v>
      </c>
      <c r="AI24" s="2">
        <v>54396.78257690293</v>
      </c>
      <c r="AJ24" s="2">
        <v>55013.142422355959</v>
      </c>
      <c r="AK24" s="2">
        <v>55478.315003112679</v>
      </c>
      <c r="AL24" s="2">
        <v>55248.816687911938</v>
      </c>
      <c r="AM24" s="2">
        <v>54724.602021759121</v>
      </c>
      <c r="AN24" s="2">
        <v>54177.165782270582</v>
      </c>
      <c r="AO24" s="2">
        <v>53644.057747606203</v>
      </c>
      <c r="AP24" s="2">
        <v>53352.305852824633</v>
      </c>
      <c r="AQ24" s="2">
        <v>62334.893434954007</v>
      </c>
      <c r="AR24" s="2">
        <v>71882.100751216727</v>
      </c>
      <c r="AS24" s="2">
        <v>76757.864025655042</v>
      </c>
    </row>
    <row r="25" spans="2:45" x14ac:dyDescent="0.25">
      <c r="B25" t="s">
        <v>21</v>
      </c>
      <c r="C25" s="2">
        <v>11879.81106532673</v>
      </c>
      <c r="D25" s="2">
        <v>13317.57230802676</v>
      </c>
      <c r="E25" s="2">
        <v>15229.399499995059</v>
      </c>
      <c r="F25" s="2">
        <v>17223.490350695167</v>
      </c>
      <c r="G25" s="2">
        <v>18834.91931738456</v>
      </c>
      <c r="H25" s="2">
        <v>20249.706024763091</v>
      </c>
      <c r="I25" s="2">
        <v>21893.249933299736</v>
      </c>
      <c r="J25" s="2">
        <v>24902.172946372986</v>
      </c>
      <c r="K25" s="2">
        <v>29558.59247621024</v>
      </c>
      <c r="L25" s="2">
        <v>34210.565321791713</v>
      </c>
      <c r="M25" s="2">
        <v>38567.57477840691</v>
      </c>
      <c r="N25" s="2">
        <v>43666.439391693595</v>
      </c>
      <c r="O25" s="2">
        <v>48672.170673623259</v>
      </c>
      <c r="P25" s="2">
        <v>52655.905690767693</v>
      </c>
      <c r="Q25" s="2">
        <v>56767.853437286933</v>
      </c>
      <c r="R25" s="2">
        <v>60697.487129319466</v>
      </c>
      <c r="S25" s="2">
        <v>65805.986225160334</v>
      </c>
      <c r="T25" s="2">
        <v>75400.448621033807</v>
      </c>
      <c r="U25" s="2">
        <v>84180.920760086563</v>
      </c>
      <c r="V25" s="2">
        <v>90588.839810670062</v>
      </c>
      <c r="W25" s="2">
        <v>98110.406229310567</v>
      </c>
      <c r="X25" s="2">
        <v>107228.57933378789</v>
      </c>
      <c r="Y25" s="2">
        <v>120491.55624067431</v>
      </c>
      <c r="Z25" s="2">
        <v>139915.41418393463</v>
      </c>
      <c r="AA25" s="2">
        <v>154245.34827419242</v>
      </c>
      <c r="AB25" s="2">
        <v>164886.75777428629</v>
      </c>
      <c r="AC25" s="2">
        <v>175039.27904425934</v>
      </c>
      <c r="AD25" s="2">
        <v>183003.29054634928</v>
      </c>
      <c r="AE25" s="2">
        <v>192331.44596290475</v>
      </c>
      <c r="AF25" s="2">
        <v>200091.65110327178</v>
      </c>
      <c r="AG25" s="2">
        <v>211264.68640994478</v>
      </c>
      <c r="AH25" s="2">
        <v>219214.36970721054</v>
      </c>
      <c r="AI25" s="2">
        <v>222438.21579264617</v>
      </c>
      <c r="AJ25" s="2">
        <v>221219.08319252168</v>
      </c>
      <c r="AK25" s="2">
        <v>219081.46325556576</v>
      </c>
      <c r="AL25" s="2">
        <v>215430.98251959012</v>
      </c>
      <c r="AM25" s="2">
        <v>210369.66768446332</v>
      </c>
      <c r="AN25" s="2">
        <v>205243.62888961355</v>
      </c>
      <c r="AO25" s="2">
        <v>199927.37082382239</v>
      </c>
      <c r="AP25" s="2">
        <v>193999.6936728624</v>
      </c>
      <c r="AQ25" s="2">
        <v>207757.58973053249</v>
      </c>
      <c r="AR25" s="2">
        <v>226550.10654064824</v>
      </c>
      <c r="AS25" s="2">
        <v>247166.42453167983</v>
      </c>
    </row>
    <row r="26" spans="2:45" x14ac:dyDescent="0.25">
      <c r="B26" t="s">
        <v>22</v>
      </c>
      <c r="C26" s="2">
        <v>38049.783100623521</v>
      </c>
      <c r="D26" s="2">
        <v>40969.278352552894</v>
      </c>
      <c r="E26" s="2">
        <v>44221.039733594203</v>
      </c>
      <c r="F26" s="2">
        <v>47018.251168489813</v>
      </c>
      <c r="G26" s="2">
        <v>49539.027065484835</v>
      </c>
      <c r="H26" s="2">
        <v>51640.579452366124</v>
      </c>
      <c r="I26" s="2">
        <v>53870.097530608014</v>
      </c>
      <c r="J26" s="2">
        <v>58635.707862725911</v>
      </c>
      <c r="K26" s="2">
        <v>65303.51090425795</v>
      </c>
      <c r="L26" s="2">
        <v>72895.730194962394</v>
      </c>
      <c r="M26" s="2">
        <v>80742.892716331204</v>
      </c>
      <c r="N26" s="2">
        <v>88207.887429717695</v>
      </c>
      <c r="O26" s="2">
        <v>96915.730392592814</v>
      </c>
      <c r="P26" s="2">
        <v>107613.9586359549</v>
      </c>
      <c r="Q26" s="2">
        <v>116640.72767517467</v>
      </c>
      <c r="R26" s="2">
        <v>125158.10432909417</v>
      </c>
      <c r="S26" s="2">
        <v>133349.39080425698</v>
      </c>
      <c r="T26" s="2">
        <v>144305.52673445392</v>
      </c>
      <c r="U26" s="2">
        <v>152941.48163519404</v>
      </c>
      <c r="V26" s="2">
        <v>161551.49754444213</v>
      </c>
      <c r="W26" s="2">
        <v>174386.60461071751</v>
      </c>
      <c r="X26" s="2">
        <v>185557.16953724841</v>
      </c>
      <c r="Y26" s="2">
        <v>200503.216434945</v>
      </c>
      <c r="Z26" s="2">
        <v>220868.28921234398</v>
      </c>
      <c r="AA26" s="2">
        <v>233603.34588286444</v>
      </c>
      <c r="AB26" s="2">
        <v>247282.33480567989</v>
      </c>
      <c r="AC26" s="2">
        <v>260734.54283145093</v>
      </c>
      <c r="AD26" s="2">
        <v>270702.27966679516</v>
      </c>
      <c r="AE26" s="2">
        <v>280930.3945691163</v>
      </c>
      <c r="AF26" s="2">
        <v>287956.89680728072</v>
      </c>
      <c r="AG26" s="2">
        <v>295701.04447672411</v>
      </c>
      <c r="AH26" s="2">
        <v>301560.04505973379</v>
      </c>
      <c r="AI26" s="2">
        <v>302605.26289785473</v>
      </c>
      <c r="AJ26" s="2">
        <v>300563.49371041218</v>
      </c>
      <c r="AK26" s="2">
        <v>295958.95216355892</v>
      </c>
      <c r="AL26" s="2">
        <v>290808.70364331664</v>
      </c>
      <c r="AM26" s="2">
        <v>285646.35026037809</v>
      </c>
      <c r="AN26" s="2">
        <v>280078.36045810732</v>
      </c>
      <c r="AO26" s="2">
        <v>273286.79137145623</v>
      </c>
      <c r="AP26" s="2">
        <v>266298.08594946592</v>
      </c>
      <c r="AQ26" s="2">
        <v>293349.25720374525</v>
      </c>
      <c r="AR26" s="2">
        <v>326710.8689677915</v>
      </c>
      <c r="AS26" s="2">
        <v>359442.10434028634</v>
      </c>
    </row>
    <row r="27" spans="2:45" x14ac:dyDescent="0.25">
      <c r="B27" t="s">
        <v>23</v>
      </c>
      <c r="C27" s="2">
        <v>6260.1903180861464</v>
      </c>
      <c r="D27" s="2">
        <v>7052.4412296564196</v>
      </c>
      <c r="E27" s="2">
        <v>7900.5227324380676</v>
      </c>
      <c r="F27" s="2">
        <v>8444.5004397276662</v>
      </c>
      <c r="G27" s="2">
        <v>8817.2808031699915</v>
      </c>
      <c r="H27" s="2">
        <v>9280.9711558414601</v>
      </c>
      <c r="I27" s="2">
        <v>10009.239221731441</v>
      </c>
      <c r="J27" s="2">
        <v>11105.840966807971</v>
      </c>
      <c r="K27" s="2">
        <v>12258.026265081671</v>
      </c>
      <c r="L27" s="2">
        <v>13268.905819227461</v>
      </c>
      <c r="M27" s="2">
        <v>14141.691123430075</v>
      </c>
      <c r="N27" s="2">
        <v>14927.766084645105</v>
      </c>
      <c r="O27" s="2">
        <v>15550.301880453366</v>
      </c>
      <c r="P27" s="2">
        <v>16122.935997391278</v>
      </c>
      <c r="Q27" s="2">
        <v>16705.451634897578</v>
      </c>
      <c r="R27" s="2">
        <v>17707.190782517617</v>
      </c>
      <c r="S27" s="2">
        <v>18449.540015217543</v>
      </c>
      <c r="T27" s="2">
        <v>19412.741232620876</v>
      </c>
      <c r="U27" s="2">
        <v>20570.114329192977</v>
      </c>
      <c r="V27" s="2">
        <v>21552.831549718871</v>
      </c>
      <c r="W27" s="2">
        <v>23290.002865640967</v>
      </c>
      <c r="X27" s="2">
        <v>25026.68010553464</v>
      </c>
      <c r="Y27" s="2">
        <v>26842.409509975394</v>
      </c>
      <c r="Z27" s="2">
        <v>28855.028211741221</v>
      </c>
      <c r="AA27" s="2">
        <v>30111.710590025592</v>
      </c>
      <c r="AB27" s="2">
        <v>31481.783416832182</v>
      </c>
      <c r="AC27" s="2">
        <v>33370.883111493196</v>
      </c>
      <c r="AD27" s="2">
        <v>35300.991116513011</v>
      </c>
      <c r="AE27" s="2">
        <v>37270.872241820573</v>
      </c>
      <c r="AF27" s="2">
        <v>39354.390853664561</v>
      </c>
      <c r="AG27" s="2">
        <v>41559.205130485483</v>
      </c>
      <c r="AH27" s="2">
        <v>42550.074605480288</v>
      </c>
      <c r="AI27" s="2">
        <v>42969.792191622444</v>
      </c>
      <c r="AJ27" s="2">
        <v>42999.436753327602</v>
      </c>
      <c r="AK27" s="2">
        <v>42640.737556695225</v>
      </c>
      <c r="AL27" s="2">
        <v>42159.013428986458</v>
      </c>
      <c r="AM27" s="2">
        <v>41054.012391426797</v>
      </c>
      <c r="AN27" s="2">
        <v>39804.741153568713</v>
      </c>
      <c r="AO27" s="2">
        <v>38363.52137866975</v>
      </c>
      <c r="AP27" s="2">
        <v>36863.5065563889</v>
      </c>
      <c r="AQ27" s="2">
        <v>39320.588695031081</v>
      </c>
      <c r="AR27" s="2">
        <v>42897.832082762077</v>
      </c>
      <c r="AS27" s="2">
        <v>45810.278201832531</v>
      </c>
    </row>
    <row r="28" spans="2:45" x14ac:dyDescent="0.25">
      <c r="B28" t="s">
        <v>24</v>
      </c>
      <c r="C28" s="2">
        <v>1949.1299321139534</v>
      </c>
      <c r="D28" s="2">
        <v>2251.7514995207466</v>
      </c>
      <c r="E28" s="2">
        <v>2650.717892469293</v>
      </c>
      <c r="F28" s="2">
        <v>3126.0190318086147</v>
      </c>
      <c r="G28" s="2">
        <v>3559.0766707180901</v>
      </c>
      <c r="H28" s="2">
        <v>3833.2888664907755</v>
      </c>
      <c r="I28" s="2">
        <v>4099.348807794544</v>
      </c>
      <c r="J28" s="2">
        <v>4680.3822172155851</v>
      </c>
      <c r="K28" s="2">
        <v>5602.3280862459123</v>
      </c>
      <c r="L28" s="2">
        <v>6305.6453127007171</v>
      </c>
      <c r="M28" s="2">
        <v>6867.1627189992005</v>
      </c>
      <c r="N28" s="2">
        <v>7370.8732299726289</v>
      </c>
      <c r="O28" s="2">
        <v>8009.7135347187232</v>
      </c>
      <c r="P28" s="2">
        <v>8759.9679838733573</v>
      </c>
      <c r="Q28" s="2">
        <v>9750.0963448255425</v>
      </c>
      <c r="R28" s="2">
        <v>11180.199409085071</v>
      </c>
      <c r="S28" s="2">
        <v>12487.277542268204</v>
      </c>
      <c r="T28" s="2">
        <v>14550.044960918587</v>
      </c>
      <c r="U28" s="2">
        <v>16504.362691330942</v>
      </c>
      <c r="V28" s="2">
        <v>18229.429144556765</v>
      </c>
      <c r="W28" s="2">
        <v>21183.26268046127</v>
      </c>
      <c r="X28" s="2">
        <v>23686.992954475838</v>
      </c>
      <c r="Y28" s="2">
        <v>26465.182462277295</v>
      </c>
      <c r="Z28" s="2">
        <v>29485.716262018399</v>
      </c>
      <c r="AA28" s="2">
        <v>31611.231336278026</v>
      </c>
      <c r="AB28" s="2">
        <v>34310.615717546614</v>
      </c>
      <c r="AC28" s="2">
        <v>36859.553948161549</v>
      </c>
      <c r="AD28" s="2">
        <v>39305.971402879477</v>
      </c>
      <c r="AE28" s="2">
        <v>40602.426901451596</v>
      </c>
      <c r="AF28" s="2">
        <v>41175.555094417934</v>
      </c>
      <c r="AG28" s="2">
        <v>41388.748900680839</v>
      </c>
      <c r="AH28" s="2">
        <v>42047.599284577911</v>
      </c>
      <c r="AI28" s="2">
        <v>42428.284864474947</v>
      </c>
      <c r="AJ28" s="2">
        <v>42133.568513522863</v>
      </c>
      <c r="AK28" s="2">
        <v>41610.836075455292</v>
      </c>
      <c r="AL28" s="2">
        <v>40862.804968428543</v>
      </c>
      <c r="AM28" s="2">
        <v>39440.113044595309</v>
      </c>
      <c r="AN28" s="2">
        <v>37771.865334637696</v>
      </c>
      <c r="AO28" s="2">
        <v>36283.214261010486</v>
      </c>
      <c r="AP28" s="2">
        <v>34960.819770946357</v>
      </c>
      <c r="AQ28" s="2">
        <v>37244.219725886229</v>
      </c>
      <c r="AR28" s="2">
        <v>39757.280474952771</v>
      </c>
      <c r="AS28" s="2">
        <v>41746.26874971787</v>
      </c>
    </row>
    <row r="29" spans="2:45" x14ac:dyDescent="0.25">
      <c r="B29" t="s">
        <v>25</v>
      </c>
      <c r="C29" s="2">
        <v>4729.5427820432997</v>
      </c>
      <c r="D29" s="2">
        <v>5103.3112975424665</v>
      </c>
      <c r="E29" s="2">
        <v>5735.7286139191092</v>
      </c>
      <c r="F29" s="2">
        <v>6104.8034071482925</v>
      </c>
      <c r="G29" s="2">
        <v>6306.3864267433473</v>
      </c>
      <c r="H29" s="2">
        <v>6472.6430103064258</v>
      </c>
      <c r="I29" s="2">
        <v>6685.5897785551242</v>
      </c>
      <c r="J29" s="2">
        <v>7295.2795976244824</v>
      </c>
      <c r="K29" s="2">
        <v>8489.461358313818</v>
      </c>
      <c r="L29" s="2">
        <v>9964.5253411594967</v>
      </c>
      <c r="M29" s="2">
        <v>12010.000098815208</v>
      </c>
      <c r="N29" s="2">
        <v>14661.953181355548</v>
      </c>
      <c r="O29" s="2">
        <v>16896.41201988162</v>
      </c>
      <c r="P29" s="2">
        <v>18970.543187185642</v>
      </c>
      <c r="Q29" s="2">
        <v>21162.51148726766</v>
      </c>
      <c r="R29" s="2">
        <v>23767.280309093963</v>
      </c>
      <c r="S29" s="2">
        <v>26444.925345112108</v>
      </c>
      <c r="T29" s="2">
        <v>29098.360655737706</v>
      </c>
      <c r="U29" s="2">
        <v>30958.803940750404</v>
      </c>
      <c r="V29" s="2">
        <v>33061.097441674327</v>
      </c>
      <c r="W29" s="2">
        <v>37303.234221682033</v>
      </c>
      <c r="X29" s="2">
        <v>43383.827903437785</v>
      </c>
      <c r="Y29" s="2">
        <v>53117.619739325484</v>
      </c>
      <c r="Z29" s="2">
        <v>60700.698623504184</v>
      </c>
      <c r="AA29" s="2">
        <v>63509.520845067636</v>
      </c>
      <c r="AB29" s="2">
        <v>66539.195051334493</v>
      </c>
      <c r="AC29" s="2">
        <v>69618.029822429075</v>
      </c>
      <c r="AD29" s="2">
        <v>71563.207146315675</v>
      </c>
      <c r="AE29" s="2">
        <v>73393.758831609011</v>
      </c>
      <c r="AF29" s="2">
        <v>76446.160535183153</v>
      </c>
      <c r="AG29" s="2">
        <v>79308.342967815886</v>
      </c>
      <c r="AH29" s="2">
        <v>81830.354054881958</v>
      </c>
      <c r="AI29" s="2">
        <v>82969.446338402544</v>
      </c>
      <c r="AJ29" s="2">
        <v>82629.522030850116</v>
      </c>
      <c r="AK29" s="2">
        <v>81797.992075020506</v>
      </c>
      <c r="AL29" s="2">
        <v>80520.311465528328</v>
      </c>
      <c r="AM29" s="2">
        <v>78291.287463314875</v>
      </c>
      <c r="AN29" s="2">
        <v>75887.113509026778</v>
      </c>
      <c r="AO29" s="2">
        <v>73349.53902706549</v>
      </c>
      <c r="AP29" s="2">
        <v>70882.617417168163</v>
      </c>
      <c r="AQ29" s="2">
        <v>76051.446456294419</v>
      </c>
      <c r="AR29" s="2">
        <v>81692.078435429459</v>
      </c>
      <c r="AS29" s="2">
        <v>84856.689309543915</v>
      </c>
    </row>
    <row r="30" spans="2:45" x14ac:dyDescent="0.25">
      <c r="B30" t="s">
        <v>26</v>
      </c>
      <c r="C30" s="2">
        <v>62931.945967845524</v>
      </c>
      <c r="D30" s="2">
        <v>70822.587179715221</v>
      </c>
      <c r="E30" s="2">
        <v>78829.08922024921</v>
      </c>
      <c r="F30" s="2">
        <v>85196.741074516554</v>
      </c>
      <c r="G30" s="2">
        <v>93125.426140574506</v>
      </c>
      <c r="H30" s="2">
        <v>98365.5964979891</v>
      </c>
      <c r="I30" s="2">
        <v>103005.21744286011</v>
      </c>
      <c r="J30" s="2">
        <v>110152.52126997302</v>
      </c>
      <c r="K30" s="2">
        <v>122958.23081255745</v>
      </c>
      <c r="L30" s="2">
        <v>136346.20895463391</v>
      </c>
      <c r="M30" s="2">
        <v>146985.39511259994</v>
      </c>
      <c r="N30" s="2">
        <v>155687.55620114825</v>
      </c>
      <c r="O30" s="2">
        <v>165311.41612071267</v>
      </c>
      <c r="P30" s="2">
        <v>173863.62513463572</v>
      </c>
      <c r="Q30" s="2">
        <v>181486.47713910218</v>
      </c>
      <c r="R30" s="2">
        <v>191432.47462919596</v>
      </c>
      <c r="S30" s="2">
        <v>197246.76133163372</v>
      </c>
      <c r="T30" s="2">
        <v>206366.41666419629</v>
      </c>
      <c r="U30" s="2">
        <v>217656.30095159044</v>
      </c>
      <c r="V30" s="2">
        <v>233163.12414154288</v>
      </c>
      <c r="W30" s="2">
        <v>246202.03756954122</v>
      </c>
      <c r="X30" s="2">
        <v>263617.72349529149</v>
      </c>
      <c r="Y30" s="2">
        <v>283098.64721983415</v>
      </c>
      <c r="Z30" s="2">
        <v>302603.28659374104</v>
      </c>
      <c r="AA30" s="2">
        <v>314873.41772151896</v>
      </c>
      <c r="AB30" s="2">
        <v>333679.18655322678</v>
      </c>
      <c r="AC30" s="2">
        <v>346507.37655510433</v>
      </c>
      <c r="AD30" s="2">
        <v>355206.57318748214</v>
      </c>
      <c r="AE30" s="2">
        <v>367686.93366535241</v>
      </c>
      <c r="AF30" s="2">
        <v>373563.22690935683</v>
      </c>
      <c r="AG30" s="2">
        <v>379153.9442089349</v>
      </c>
      <c r="AH30" s="2">
        <v>381419.77687526552</v>
      </c>
      <c r="AI30" s="2">
        <v>378994.35765175545</v>
      </c>
      <c r="AJ30" s="2">
        <v>370025.14846984658</v>
      </c>
      <c r="AK30" s="2">
        <v>360859.04999061255</v>
      </c>
      <c r="AL30" s="2">
        <v>349390.06314291648</v>
      </c>
      <c r="AM30" s="2">
        <v>335682.91188648116</v>
      </c>
      <c r="AN30" s="2">
        <v>321314.93394203502</v>
      </c>
      <c r="AO30" s="2">
        <v>307282.927696914</v>
      </c>
      <c r="AP30" s="2">
        <v>294422.37571517506</v>
      </c>
      <c r="AQ30" s="2">
        <v>308374.53500529384</v>
      </c>
      <c r="AR30" s="2">
        <v>317086.91465935903</v>
      </c>
      <c r="AS30" s="2">
        <v>323421.76347946393</v>
      </c>
    </row>
    <row r="31" spans="2:45" x14ac:dyDescent="0.25">
      <c r="B31" t="s">
        <v>27</v>
      </c>
      <c r="C31" s="2">
        <v>42180.999812251102</v>
      </c>
      <c r="D31" s="2">
        <v>48004.920997243062</v>
      </c>
      <c r="E31" s="2">
        <v>53161.345467840591</v>
      </c>
      <c r="F31" s="2">
        <v>58487.238016185933</v>
      </c>
      <c r="G31" s="2">
        <v>63501.862666627138</v>
      </c>
      <c r="H31" s="2">
        <v>66831.193984130281</v>
      </c>
      <c r="I31" s="2">
        <v>69578.997816183954</v>
      </c>
      <c r="J31" s="2">
        <v>75438.739513236287</v>
      </c>
      <c r="K31" s="2">
        <v>82408.917084160916</v>
      </c>
      <c r="L31" s="2">
        <v>89352.908625579294</v>
      </c>
      <c r="M31" s="2">
        <v>96729.957805907194</v>
      </c>
      <c r="N31" s="2">
        <v>105107.51094378404</v>
      </c>
      <c r="O31" s="2">
        <v>112321.26799671934</v>
      </c>
      <c r="P31" s="2">
        <v>118959.92055257462</v>
      </c>
      <c r="Q31" s="2">
        <v>125707.02279666797</v>
      </c>
      <c r="R31" s="2">
        <v>133743.41643692131</v>
      </c>
      <c r="S31" s="2">
        <v>141455.94324054586</v>
      </c>
      <c r="T31" s="2">
        <v>151822.39943082441</v>
      </c>
      <c r="U31" s="2">
        <v>160408.94672872263</v>
      </c>
      <c r="V31" s="2">
        <v>167409.26293738079</v>
      </c>
      <c r="W31" s="2">
        <v>178739.41442109112</v>
      </c>
      <c r="X31" s="2">
        <v>194256.86024565462</v>
      </c>
      <c r="Y31" s="2">
        <v>210547.04097866578</v>
      </c>
      <c r="Z31" s="2">
        <v>232764.15774859436</v>
      </c>
      <c r="AA31" s="2">
        <v>242109.11175011611</v>
      </c>
      <c r="AB31" s="2">
        <v>274367.82972163754</v>
      </c>
      <c r="AC31" s="2">
        <v>322343.35319518967</v>
      </c>
      <c r="AD31" s="2">
        <v>365329.69693376421</v>
      </c>
      <c r="AE31" s="2">
        <v>392984.12039644661</v>
      </c>
      <c r="AF31" s="2">
        <v>410485.52851312765</v>
      </c>
      <c r="AG31" s="2">
        <v>426422.19784780487</v>
      </c>
      <c r="AH31" s="2">
        <v>436504.06624571385</v>
      </c>
      <c r="AI31" s="2">
        <v>437615.98434767139</v>
      </c>
      <c r="AJ31" s="2">
        <v>430158.64781272545</v>
      </c>
      <c r="AK31" s="2">
        <v>421998.48812735302</v>
      </c>
      <c r="AL31" s="2">
        <v>411046.55184339767</v>
      </c>
      <c r="AM31" s="2">
        <v>396038.99248016294</v>
      </c>
      <c r="AN31" s="2">
        <v>379662.84251820674</v>
      </c>
      <c r="AO31" s="2">
        <v>362405.50795956486</v>
      </c>
      <c r="AP31" s="2">
        <v>346702.53658632992</v>
      </c>
      <c r="AQ31" s="2">
        <v>371305.21934611519</v>
      </c>
      <c r="AR31" s="2">
        <v>392823.15645486431</v>
      </c>
      <c r="AS31" s="2">
        <v>401428.31422108761</v>
      </c>
    </row>
    <row r="32" spans="2:45" x14ac:dyDescent="0.25">
      <c r="B32" t="s">
        <v>28</v>
      </c>
      <c r="C32" s="2">
        <v>7192.2647456990671</v>
      </c>
      <c r="D32" s="2">
        <v>7149.7742072550127</v>
      </c>
      <c r="E32" s="2">
        <v>7246.8601468393954</v>
      </c>
      <c r="F32" s="2">
        <v>7536.6357375072885</v>
      </c>
      <c r="G32" s="2">
        <v>7702.1512070277367</v>
      </c>
      <c r="H32" s="2">
        <v>7967.9641103172953</v>
      </c>
      <c r="I32" s="2">
        <v>8123.8450972835708</v>
      </c>
      <c r="J32" s="2">
        <v>8512.4358936353128</v>
      </c>
      <c r="K32" s="2">
        <v>9611.7550568681509</v>
      </c>
      <c r="L32" s="2">
        <v>10770.857419539718</v>
      </c>
      <c r="M32" s="2">
        <v>11980.849613138473</v>
      </c>
      <c r="N32" s="2">
        <v>13678.247808772814</v>
      </c>
      <c r="O32" s="2">
        <v>15670.856431387663</v>
      </c>
      <c r="P32" s="2">
        <v>17459.411654265357</v>
      </c>
      <c r="Q32" s="2">
        <v>19248.460953171474</v>
      </c>
      <c r="R32" s="2">
        <v>20678.811055445214</v>
      </c>
      <c r="S32" s="2">
        <v>22013.557446219827</v>
      </c>
      <c r="T32" s="2">
        <v>24109.427958774297</v>
      </c>
      <c r="U32" s="2">
        <v>26272.24577317958</v>
      </c>
      <c r="V32" s="2">
        <v>30159.38892676805</v>
      </c>
      <c r="W32" s="2">
        <v>34052.460992697561</v>
      </c>
      <c r="X32" s="2">
        <v>37620.925107955612</v>
      </c>
      <c r="Y32" s="2">
        <v>40861.322740343283</v>
      </c>
      <c r="Z32" s="2">
        <v>44843.328491388253</v>
      </c>
      <c r="AA32" s="2">
        <v>46683.020583207341</v>
      </c>
      <c r="AB32" s="2">
        <v>49080.030435083347</v>
      </c>
      <c r="AC32" s="2">
        <v>51862.913665154796</v>
      </c>
      <c r="AD32" s="2">
        <v>54100.336959851389</v>
      </c>
      <c r="AE32" s="2">
        <v>55454.352315734344</v>
      </c>
      <c r="AF32" s="2">
        <v>56455.597387325965</v>
      </c>
      <c r="AG32" s="2">
        <v>57103.825136612024</v>
      </c>
      <c r="AH32" s="2">
        <v>57894.840858111245</v>
      </c>
      <c r="AI32" s="2">
        <v>57812.330161365229</v>
      </c>
      <c r="AJ32" s="2">
        <v>58146.325556576652</v>
      </c>
      <c r="AK32" s="2">
        <v>57307.631498334958</v>
      </c>
      <c r="AL32" s="2">
        <v>56914.594017727453</v>
      </c>
      <c r="AM32" s="2">
        <v>55257.957094437705</v>
      </c>
      <c r="AN32" s="2">
        <v>52962.479866401845</v>
      </c>
      <c r="AO32" s="2">
        <v>50761.865235822494</v>
      </c>
      <c r="AP32" s="2">
        <v>49064.467040188145</v>
      </c>
      <c r="AQ32" s="2">
        <v>54544.863649844032</v>
      </c>
      <c r="AR32" s="2">
        <v>59774.812656729649</v>
      </c>
      <c r="AS32" s="2">
        <v>66594.647496670194</v>
      </c>
    </row>
    <row r="33" spans="2:45" x14ac:dyDescent="0.25">
      <c r="B33" t="s">
        <v>29</v>
      </c>
      <c r="C33" s="2">
        <v>3311.5445804800438</v>
      </c>
      <c r="D33" s="2">
        <v>3513.1276000751</v>
      </c>
      <c r="E33" s="2">
        <v>3629.7295427820432</v>
      </c>
      <c r="F33" s="2">
        <v>3662.8326366861334</v>
      </c>
      <c r="G33" s="2">
        <v>3711.0050494570105</v>
      </c>
      <c r="H33" s="2">
        <v>3789.8101759898814</v>
      </c>
      <c r="I33" s="2">
        <v>3918.7640194073065</v>
      </c>
      <c r="J33" s="2">
        <v>4253.253490647141</v>
      </c>
      <c r="K33" s="2">
        <v>4638.1387167857392</v>
      </c>
      <c r="L33" s="2">
        <v>4937.0547139793862</v>
      </c>
      <c r="M33" s="2">
        <v>5286.6135040860099</v>
      </c>
      <c r="N33" s="2">
        <v>5643.5834346189195</v>
      </c>
      <c r="O33" s="2">
        <v>5949.1694581962274</v>
      </c>
      <c r="P33" s="2">
        <v>6226.3461101394278</v>
      </c>
      <c r="Q33" s="2">
        <v>6573.1874820897447</v>
      </c>
      <c r="R33" s="2">
        <v>7055.8997618553549</v>
      </c>
      <c r="S33" s="2">
        <v>7376.3080662852408</v>
      </c>
      <c r="T33" s="2">
        <v>8060.8504036601162</v>
      </c>
      <c r="U33" s="2">
        <v>9218.7175762606348</v>
      </c>
      <c r="V33" s="2">
        <v>9825.4429391594767</v>
      </c>
      <c r="W33" s="2">
        <v>10317.789701479265</v>
      </c>
      <c r="X33" s="2">
        <v>10831.381733021079</v>
      </c>
      <c r="Y33" s="2">
        <v>11630.055632960799</v>
      </c>
      <c r="Z33" s="2">
        <v>12636.488502850818</v>
      </c>
      <c r="AA33" s="2">
        <v>13241.978675678612</v>
      </c>
      <c r="AB33" s="2">
        <v>13820.047628929138</v>
      </c>
      <c r="AC33" s="2">
        <v>14622.180061067798</v>
      </c>
      <c r="AD33" s="2">
        <v>15168.628148499492</v>
      </c>
      <c r="AE33" s="2">
        <v>16105.890374410814</v>
      </c>
      <c r="AF33" s="2">
        <v>16827.735451931345</v>
      </c>
      <c r="AG33" s="2">
        <v>17157.284162886986</v>
      </c>
      <c r="AH33" s="2">
        <v>17453.976817952745</v>
      </c>
      <c r="AI33" s="2">
        <v>17505.360724908347</v>
      </c>
      <c r="AJ33" s="2">
        <v>17181.246850265321</v>
      </c>
      <c r="AK33" s="2">
        <v>16845.028112926015</v>
      </c>
      <c r="AL33" s="2">
        <v>16381.831836282969</v>
      </c>
      <c r="AM33" s="2">
        <v>15832.172254666551</v>
      </c>
      <c r="AN33" s="2">
        <v>15277.571912765938</v>
      </c>
      <c r="AO33" s="2">
        <v>14777.814010019863</v>
      </c>
      <c r="AP33" s="2">
        <v>14414.915167145922</v>
      </c>
      <c r="AQ33" s="2">
        <v>16949.204989800168</v>
      </c>
      <c r="AR33" s="2">
        <v>20801.477680425152</v>
      </c>
      <c r="AS33" s="2">
        <v>29933.677721808359</v>
      </c>
    </row>
    <row r="34" spans="2:45" x14ac:dyDescent="0.25">
      <c r="B34" t="s">
        <v>30</v>
      </c>
      <c r="C34" s="2">
        <v>1255.6942262275318</v>
      </c>
      <c r="D34" s="2">
        <v>1680.8466486822992</v>
      </c>
      <c r="E34" s="2">
        <v>2341.6733366930503</v>
      </c>
      <c r="F34" s="2">
        <v>2940.4934831371852</v>
      </c>
      <c r="G34" s="2">
        <v>3462.2377691479164</v>
      </c>
      <c r="H34" s="2">
        <v>3980.5235229597129</v>
      </c>
      <c r="I34" s="2">
        <v>4692.4870799118571</v>
      </c>
      <c r="J34" s="2">
        <v>5577.871322839158</v>
      </c>
      <c r="K34" s="2">
        <v>6642.1110880542301</v>
      </c>
      <c r="L34" s="2">
        <v>7861.2436881787353</v>
      </c>
      <c r="M34" s="2">
        <v>9074.6944139764237</v>
      </c>
      <c r="N34" s="2">
        <v>9692.5364875146988</v>
      </c>
      <c r="O34" s="2">
        <v>9997.1343590351698</v>
      </c>
      <c r="P34" s="2">
        <v>9887.6965187403039</v>
      </c>
      <c r="Q34" s="2">
        <v>9911.4121681044289</v>
      </c>
      <c r="R34" s="2">
        <v>10055.188292374431</v>
      </c>
      <c r="S34" s="2">
        <v>10036.166365280291</v>
      </c>
      <c r="T34" s="2">
        <v>10153.262384015654</v>
      </c>
      <c r="U34" s="2">
        <v>10332.859020346052</v>
      </c>
      <c r="V34" s="2">
        <v>10475.399954545004</v>
      </c>
      <c r="W34" s="2">
        <v>11077.925671202285</v>
      </c>
      <c r="X34" s="2">
        <v>11843.002401209498</v>
      </c>
      <c r="Y34" s="2">
        <v>12778.782399035563</v>
      </c>
      <c r="Z34" s="2">
        <v>14524.600045454994</v>
      </c>
      <c r="AA34" s="2">
        <v>16022.885601636379</v>
      </c>
      <c r="AB34" s="2">
        <v>17098.489115505094</v>
      </c>
      <c r="AC34" s="2">
        <v>18204.231267107385</v>
      </c>
      <c r="AD34" s="2">
        <v>19352.958033182149</v>
      </c>
      <c r="AE34" s="2">
        <v>20323.817429025978</v>
      </c>
      <c r="AF34" s="2">
        <v>20882.864455182364</v>
      </c>
      <c r="AG34" s="2">
        <v>21366.811925019025</v>
      </c>
      <c r="AH34" s="2">
        <v>21196.355695214377</v>
      </c>
      <c r="AI34" s="2">
        <v>20739.335368926568</v>
      </c>
      <c r="AJ34" s="2">
        <v>20103.212482336785</v>
      </c>
      <c r="AK34" s="2">
        <v>19429.292779572919</v>
      </c>
      <c r="AL34" s="2">
        <v>18698.801371555055</v>
      </c>
      <c r="AM34" s="2">
        <v>17738.07053429382</v>
      </c>
      <c r="AN34" s="2">
        <v>16693.346772201308</v>
      </c>
      <c r="AO34" s="2">
        <v>15763.248648702063</v>
      </c>
      <c r="AP34" s="2">
        <v>14833.644601231239</v>
      </c>
      <c r="AQ34" s="2">
        <v>14935.138190681706</v>
      </c>
      <c r="AR34" s="2">
        <v>15445.9519883675</v>
      </c>
      <c r="AS34" s="2">
        <v>15273.651706093429</v>
      </c>
    </row>
    <row r="35" spans="2:45" x14ac:dyDescent="0.25">
      <c r="B35" t="s">
        <v>31</v>
      </c>
      <c r="C35" s="2">
        <v>1541.0231326396504</v>
      </c>
      <c r="D35" s="2">
        <v>1503.720392493997</v>
      </c>
      <c r="E35" s="2">
        <v>1630.4508937835353</v>
      </c>
      <c r="F35" s="2">
        <v>1803.8715797586933</v>
      </c>
      <c r="G35" s="2">
        <v>2109.9516793644207</v>
      </c>
      <c r="H35" s="2">
        <v>2303.6294825047676</v>
      </c>
      <c r="I35" s="2">
        <v>2536.0922538760265</v>
      </c>
      <c r="J35" s="2">
        <v>3202.8478542278085</v>
      </c>
      <c r="K35" s="2">
        <v>4008.6858565796106</v>
      </c>
      <c r="L35" s="2">
        <v>4964.2288955424456</v>
      </c>
      <c r="M35" s="2">
        <v>5979.5551339440126</v>
      </c>
      <c r="N35" s="2">
        <v>7118.4003794503906</v>
      </c>
      <c r="O35" s="2">
        <v>7942.2721568394954</v>
      </c>
      <c r="P35" s="2">
        <v>8518.1177679621342</v>
      </c>
      <c r="Q35" s="2">
        <v>8976.6203223352022</v>
      </c>
      <c r="R35" s="2">
        <v>9291.8408284666857</v>
      </c>
      <c r="S35" s="2">
        <v>9623.8599195644238</v>
      </c>
      <c r="T35" s="2">
        <v>10197.729226573385</v>
      </c>
      <c r="U35" s="2">
        <v>10723.673158825681</v>
      </c>
      <c r="V35" s="2">
        <v>11092.500914040653</v>
      </c>
      <c r="W35" s="2">
        <v>11879.069951284104</v>
      </c>
      <c r="X35" s="2">
        <v>12725.916263994704</v>
      </c>
      <c r="Y35" s="2">
        <v>13794.108637437128</v>
      </c>
      <c r="Z35" s="2">
        <v>15185.673771479955</v>
      </c>
      <c r="AA35" s="2">
        <v>16089.338827458769</v>
      </c>
      <c r="AB35" s="2">
        <v>17426.308560361267</v>
      </c>
      <c r="AC35" s="2">
        <v>18838.871925611915</v>
      </c>
      <c r="AD35" s="2">
        <v>20280.832814553505</v>
      </c>
      <c r="AE35" s="2">
        <v>22151.898734177215</v>
      </c>
      <c r="AF35" s="2">
        <v>24755.926441960892</v>
      </c>
      <c r="AG35" s="2">
        <v>27176.898981215232</v>
      </c>
      <c r="AH35" s="2">
        <v>28675.184537396613</v>
      </c>
      <c r="AI35" s="2">
        <v>28811.549521240326</v>
      </c>
      <c r="AJ35" s="2">
        <v>28167.274380181625</v>
      </c>
      <c r="AK35" s="2">
        <v>27518.058478838724</v>
      </c>
      <c r="AL35" s="2">
        <v>26682.081838753351</v>
      </c>
      <c r="AM35" s="2">
        <v>25459.98478245833</v>
      </c>
      <c r="AN35" s="2">
        <v>24090.406031680155</v>
      </c>
      <c r="AO35" s="2">
        <v>22748.248500479254</v>
      </c>
      <c r="AP35" s="2">
        <v>21600.262848447121</v>
      </c>
      <c r="AQ35" s="2">
        <v>22510.579915603204</v>
      </c>
      <c r="AR35" s="2">
        <v>22895.979136894715</v>
      </c>
      <c r="AS35" s="2">
        <v>22667.144751473141</v>
      </c>
    </row>
    <row r="36" spans="2:45" x14ac:dyDescent="0.25">
      <c r="B36" t="s">
        <v>32</v>
      </c>
      <c r="C36" s="2">
        <v>5644.0775106473375</v>
      </c>
      <c r="D36" s="2">
        <v>6901.7480409885475</v>
      </c>
      <c r="E36" s="2">
        <v>8010.9487247897705</v>
      </c>
      <c r="F36" s="2">
        <v>8811.8459668573814</v>
      </c>
      <c r="G36" s="2">
        <v>9686.8546131878775</v>
      </c>
      <c r="H36" s="2">
        <v>10399.806322196859</v>
      </c>
      <c r="I36" s="2">
        <v>11100.653168509571</v>
      </c>
      <c r="J36" s="2">
        <v>12358.323698850778</v>
      </c>
      <c r="K36" s="2">
        <v>13736.548780126286</v>
      </c>
      <c r="L36" s="2">
        <v>15118.232393600725</v>
      </c>
      <c r="M36" s="2">
        <v>17061.186375359444</v>
      </c>
      <c r="N36" s="2">
        <v>18927.805610727381</v>
      </c>
      <c r="O36" s="2">
        <v>21201.790531526993</v>
      </c>
      <c r="P36" s="2">
        <v>23041.729661360288</v>
      </c>
      <c r="Q36" s="2">
        <v>24360.418581211277</v>
      </c>
      <c r="R36" s="2">
        <v>25442.939159477861</v>
      </c>
      <c r="S36" s="2">
        <v>26548.434273065941</v>
      </c>
      <c r="T36" s="2">
        <v>28561.547050860187</v>
      </c>
      <c r="U36" s="2">
        <v>30749.068666686431</v>
      </c>
      <c r="V36" s="2">
        <v>32544.293915947783</v>
      </c>
      <c r="W36" s="2">
        <v>36194.28057589502</v>
      </c>
      <c r="X36" s="2">
        <v>39805.729305625551</v>
      </c>
      <c r="Y36" s="2">
        <v>42929.524995306274</v>
      </c>
      <c r="Z36" s="2">
        <v>46927.835255289079</v>
      </c>
      <c r="AA36" s="2">
        <v>49353.995592841828</v>
      </c>
      <c r="AB36" s="2">
        <v>52457.534165357363</v>
      </c>
      <c r="AC36" s="2">
        <v>58087.036433166337</v>
      </c>
      <c r="AD36" s="2">
        <v>62433.670293184718</v>
      </c>
      <c r="AE36" s="2">
        <v>65547.584462297062</v>
      </c>
      <c r="AF36" s="2">
        <v>66880.107510943795</v>
      </c>
      <c r="AG36" s="2">
        <v>67288.955424460713</v>
      </c>
      <c r="AH36" s="2">
        <v>67924.584235022077</v>
      </c>
      <c r="AI36" s="2">
        <v>69279.834780976089</v>
      </c>
      <c r="AJ36" s="2">
        <v>68706.706588009765</v>
      </c>
      <c r="AK36" s="2">
        <v>68383.086789395151</v>
      </c>
      <c r="AL36" s="2">
        <v>67047.352246563707</v>
      </c>
      <c r="AM36" s="2">
        <v>64741.499421931061</v>
      </c>
      <c r="AN36" s="2">
        <v>62434.411407227351</v>
      </c>
      <c r="AO36" s="2">
        <v>59786.657970928572</v>
      </c>
      <c r="AP36" s="2">
        <v>56996.363600430836</v>
      </c>
      <c r="AQ36" s="2">
        <v>60194.25898426077</v>
      </c>
      <c r="AR36" s="2">
        <v>63857.361998400389</v>
      </c>
      <c r="AS36" s="2">
        <v>65634.89108474442</v>
      </c>
    </row>
    <row r="37" spans="2:45" x14ac:dyDescent="0.25">
      <c r="B37" t="s">
        <v>33</v>
      </c>
      <c r="C37" s="2">
        <v>8699.9377464204172</v>
      </c>
      <c r="D37" s="2">
        <v>9193.519698811253</v>
      </c>
      <c r="E37" s="2">
        <v>9561.6063399835966</v>
      </c>
      <c r="F37" s="2">
        <v>9971.6894435715767</v>
      </c>
      <c r="G37" s="2">
        <v>10320.507119635569</v>
      </c>
      <c r="H37" s="2">
        <v>10696.251939248412</v>
      </c>
      <c r="I37" s="2">
        <v>11330.398521724524</v>
      </c>
      <c r="J37" s="2">
        <v>12468.008577159853</v>
      </c>
      <c r="K37" s="2">
        <v>14042.381841717804</v>
      </c>
      <c r="L37" s="2">
        <v>15888.002845877922</v>
      </c>
      <c r="M37" s="2">
        <v>17470.281326890585</v>
      </c>
      <c r="N37" s="2">
        <v>19259.08358778249</v>
      </c>
      <c r="O37" s="2">
        <v>21374.717141473731</v>
      </c>
      <c r="P37" s="2">
        <v>23391.041413452702</v>
      </c>
      <c r="Q37" s="2">
        <v>25159.833595193631</v>
      </c>
      <c r="R37" s="2">
        <v>27096.611626597103</v>
      </c>
      <c r="S37" s="2">
        <v>29807.112718505126</v>
      </c>
      <c r="T37" s="2">
        <v>33779.236948981714</v>
      </c>
      <c r="U37" s="2">
        <v>38250.872044190161</v>
      </c>
      <c r="V37" s="2">
        <v>43240.792893210404</v>
      </c>
      <c r="W37" s="2">
        <v>52331.791816124671</v>
      </c>
      <c r="X37" s="2">
        <v>60154.497574086701</v>
      </c>
      <c r="Y37" s="2">
        <v>70288.738031008208</v>
      </c>
      <c r="Z37" s="2">
        <v>79111.947746519232</v>
      </c>
      <c r="AA37" s="2">
        <v>84495.400152175411</v>
      </c>
      <c r="AB37" s="2">
        <v>91046.107174972087</v>
      </c>
      <c r="AC37" s="2">
        <v>94461.407721420182</v>
      </c>
      <c r="AD37" s="2">
        <v>96252.433324439975</v>
      </c>
      <c r="AE37" s="2">
        <v>96551.596359647825</v>
      </c>
      <c r="AF37" s="2">
        <v>96526.645520212653</v>
      </c>
      <c r="AG37" s="2">
        <v>96819.138529036849</v>
      </c>
      <c r="AH37" s="2">
        <v>96161.276297196615</v>
      </c>
      <c r="AI37" s="2">
        <v>94779.839721736382</v>
      </c>
      <c r="AJ37" s="2">
        <v>92254.617140485585</v>
      </c>
      <c r="AK37" s="2">
        <v>89567.83169794167</v>
      </c>
      <c r="AL37" s="2">
        <v>86459.352365141953</v>
      </c>
      <c r="AM37" s="2">
        <v>83767.132086285448</v>
      </c>
      <c r="AN37" s="2">
        <v>80817.251158608298</v>
      </c>
      <c r="AO37" s="2">
        <v>77511.388452455067</v>
      </c>
      <c r="AP37" s="2">
        <v>74834.237492465341</v>
      </c>
      <c r="AQ37" s="2">
        <v>79813.535094481223</v>
      </c>
      <c r="AR37" s="2">
        <v>84523.233748034632</v>
      </c>
      <c r="AS37" s="2">
        <v>88736.454630096778</v>
      </c>
    </row>
    <row r="38" spans="2:45" x14ac:dyDescent="0.25">
      <c r="B38" t="s">
        <v>34</v>
      </c>
      <c r="C38" s="2">
        <v>4989.9208490202464</v>
      </c>
      <c r="D38" s="2">
        <v>5617.1503670984894</v>
      </c>
      <c r="E38" s="2">
        <v>6333.8076463206153</v>
      </c>
      <c r="F38" s="2">
        <v>7227.5911817310453</v>
      </c>
      <c r="G38" s="2">
        <v>8170.0412059407699</v>
      </c>
      <c r="H38" s="2">
        <v>9000.0889336851142</v>
      </c>
      <c r="I38" s="2">
        <v>9859.0401090919877</v>
      </c>
      <c r="J38" s="2">
        <v>11636.972697358669</v>
      </c>
      <c r="K38" s="2">
        <v>13172.3139556715</v>
      </c>
      <c r="L38" s="2">
        <v>14327.710748129921</v>
      </c>
      <c r="M38" s="2">
        <v>15150.594373462191</v>
      </c>
      <c r="N38" s="2">
        <v>15939.633790847736</v>
      </c>
      <c r="O38" s="2">
        <v>16700.263836599177</v>
      </c>
      <c r="P38" s="2">
        <v>17892.963369203251</v>
      </c>
      <c r="Q38" s="2">
        <v>18643.464856372098</v>
      </c>
      <c r="R38" s="2">
        <v>19325.042737576459</v>
      </c>
      <c r="S38" s="2">
        <v>19978.952361189342</v>
      </c>
      <c r="T38" s="2">
        <v>20704.255970908805</v>
      </c>
      <c r="U38" s="2">
        <v>21499.718376663801</v>
      </c>
      <c r="V38" s="2">
        <v>22278.382197452542</v>
      </c>
      <c r="W38" s="2">
        <v>23734.918329232503</v>
      </c>
      <c r="X38" s="2">
        <v>25162.056937321518</v>
      </c>
      <c r="Y38" s="2">
        <v>26661.577683573949</v>
      </c>
      <c r="Z38" s="2">
        <v>28730.52105257957</v>
      </c>
      <c r="AA38" s="2">
        <v>30205.337997411039</v>
      </c>
      <c r="AB38" s="2">
        <v>31818.990306228319</v>
      </c>
      <c r="AC38" s="2">
        <v>33116.433956857283</v>
      </c>
      <c r="AD38" s="2">
        <v>34080.129250289036</v>
      </c>
      <c r="AE38" s="2">
        <v>34822.23144497475</v>
      </c>
      <c r="AF38" s="2">
        <v>35500.59783199439</v>
      </c>
      <c r="AG38" s="2">
        <v>36023.577308076172</v>
      </c>
      <c r="AH38" s="2">
        <v>36662.664650836472</v>
      </c>
      <c r="AI38" s="2">
        <v>37092.75783357543</v>
      </c>
      <c r="AJ38" s="2">
        <v>36994.436703920001</v>
      </c>
      <c r="AK38" s="2">
        <v>36647.101255941263</v>
      </c>
      <c r="AL38" s="2">
        <v>36124.862893902115</v>
      </c>
      <c r="AM38" s="2">
        <v>35514.92603681855</v>
      </c>
      <c r="AN38" s="2">
        <v>34759.483789365513</v>
      </c>
      <c r="AO38" s="2">
        <v>34041.591320072337</v>
      </c>
      <c r="AP38" s="2">
        <v>33998.606705599857</v>
      </c>
      <c r="AQ38" s="2">
        <v>44915.52822238511</v>
      </c>
      <c r="AR38" s="2">
        <v>57647.825574781571</v>
      </c>
      <c r="AS38" s="2">
        <v>66960.018494235876</v>
      </c>
    </row>
    <row r="39" spans="2:45" x14ac:dyDescent="0.25">
      <c r="B39" t="s">
        <v>35</v>
      </c>
      <c r="C39" s="2">
        <v>2186.0393877409851</v>
      </c>
      <c r="D39" s="2">
        <v>2302.1472544195103</v>
      </c>
      <c r="E39" s="2">
        <v>2747.3097560252572</v>
      </c>
      <c r="F39" s="2">
        <v>2999.7826065474956</v>
      </c>
      <c r="G39" s="2">
        <v>3092.9159379045245</v>
      </c>
      <c r="H39" s="2">
        <v>3152.4520993290448</v>
      </c>
      <c r="I39" s="2">
        <v>3262.3840156523288</v>
      </c>
      <c r="J39" s="2">
        <v>3676.913803496082</v>
      </c>
      <c r="K39" s="2">
        <v>4480.281425705788</v>
      </c>
      <c r="L39" s="2">
        <v>5365.1715926046691</v>
      </c>
      <c r="M39" s="2">
        <v>6008.2115435923288</v>
      </c>
      <c r="N39" s="2">
        <v>6640.6288599689724</v>
      </c>
      <c r="O39" s="2">
        <v>7269.8346821608911</v>
      </c>
      <c r="P39" s="2">
        <v>8119.3984130277968</v>
      </c>
      <c r="Q39" s="2">
        <v>8586.5472978982016</v>
      </c>
      <c r="R39" s="2">
        <v>8673.9987549284087</v>
      </c>
      <c r="S39" s="2">
        <v>8665.1053864168625</v>
      </c>
      <c r="T39" s="2">
        <v>8779.7310250101291</v>
      </c>
      <c r="U39" s="2">
        <v>8885.9573711202684</v>
      </c>
      <c r="V39" s="2">
        <v>9312.839059674503</v>
      </c>
      <c r="W39" s="2">
        <v>10291.109595944625</v>
      </c>
      <c r="X39" s="2">
        <v>11507.524777912826</v>
      </c>
      <c r="Y39" s="2">
        <v>13053.982746865087</v>
      </c>
      <c r="Z39" s="2">
        <v>13821.282819000187</v>
      </c>
      <c r="AA39" s="2">
        <v>14190.357612229369</v>
      </c>
      <c r="AB39" s="2">
        <v>15315.862804968428</v>
      </c>
      <c r="AC39" s="2">
        <v>16478.423699838931</v>
      </c>
      <c r="AD39" s="2">
        <v>17293.402108716491</v>
      </c>
      <c r="AE39" s="2">
        <v>17786.489985078904</v>
      </c>
      <c r="AF39" s="2">
        <v>17853.437286929715</v>
      </c>
      <c r="AG39" s="2">
        <v>17740.293876421703</v>
      </c>
      <c r="AH39" s="2">
        <v>17986.09670056028</v>
      </c>
      <c r="AI39" s="2">
        <v>18244.498463423552</v>
      </c>
      <c r="AJ39" s="2">
        <v>17826.016067352444</v>
      </c>
      <c r="AK39" s="2">
        <v>17571.072836688109</v>
      </c>
      <c r="AL39" s="2">
        <v>17010.296544432258</v>
      </c>
      <c r="AM39" s="2">
        <v>16346.505400250993</v>
      </c>
      <c r="AN39" s="2">
        <v>15558.454134922284</v>
      </c>
      <c r="AO39" s="2">
        <v>14742.981650016305</v>
      </c>
      <c r="AP39" s="2">
        <v>14066.344529096139</v>
      </c>
      <c r="AQ39" s="2">
        <v>15222.004872600401</v>
      </c>
      <c r="AR39" s="2">
        <v>16261.128367803727</v>
      </c>
      <c r="AS39" s="2">
        <v>17184.553884936857</v>
      </c>
    </row>
    <row r="40" spans="2:45" x14ac:dyDescent="0.25">
      <c r="B40" t="s">
        <v>36</v>
      </c>
      <c r="C40" s="2">
        <v>3402.7016077233961</v>
      </c>
      <c r="D40" s="2">
        <v>3287.0878170732913</v>
      </c>
      <c r="E40" s="2">
        <v>3278.4414865759541</v>
      </c>
      <c r="F40" s="2">
        <v>3215.6938309667094</v>
      </c>
      <c r="G40" s="2">
        <v>3236.1979861461082</v>
      </c>
      <c r="H40" s="2">
        <v>3594.8971827784858</v>
      </c>
      <c r="I40" s="2">
        <v>3897.0246741568594</v>
      </c>
      <c r="J40" s="2">
        <v>4395.3003488176755</v>
      </c>
      <c r="K40" s="2">
        <v>4885.1767309953657</v>
      </c>
      <c r="L40" s="2">
        <v>5607.7629225585224</v>
      </c>
      <c r="M40" s="2">
        <v>6481.7834168321833</v>
      </c>
      <c r="N40" s="2">
        <v>7419.2926807577151</v>
      </c>
      <c r="O40" s="2">
        <v>8224.1425310526793</v>
      </c>
      <c r="P40" s="2">
        <v>8988.9722230456828</v>
      </c>
      <c r="Q40" s="2">
        <v>9718.2284409925014</v>
      </c>
      <c r="R40" s="2">
        <v>10414.628603049438</v>
      </c>
      <c r="S40" s="2">
        <v>11040.622931056632</v>
      </c>
      <c r="T40" s="2">
        <v>12065.583652012372</v>
      </c>
      <c r="U40" s="2">
        <v>13590.796351742607</v>
      </c>
      <c r="V40" s="2">
        <v>15142.68915700748</v>
      </c>
      <c r="W40" s="2">
        <v>17233.371871263553</v>
      </c>
      <c r="X40" s="2">
        <v>18972.272453285113</v>
      </c>
      <c r="Y40" s="2">
        <v>21056.77921718594</v>
      </c>
      <c r="Z40" s="2">
        <v>23352.256445221788</v>
      </c>
      <c r="AA40" s="2">
        <v>24834.73156849376</v>
      </c>
      <c r="AB40" s="2">
        <v>27446.664492732139</v>
      </c>
      <c r="AC40" s="2">
        <v>30550.450103261894</v>
      </c>
      <c r="AD40" s="2">
        <v>33917.084160910686</v>
      </c>
      <c r="AE40" s="2">
        <v>36380.053162580654</v>
      </c>
      <c r="AF40" s="2">
        <v>38589.067085643139</v>
      </c>
      <c r="AG40" s="2">
        <v>41250.901688751866</v>
      </c>
      <c r="AH40" s="2">
        <v>42563.41465824761</v>
      </c>
      <c r="AI40" s="2">
        <v>42925.0783110505</v>
      </c>
      <c r="AJ40" s="2">
        <v>43297.858674492833</v>
      </c>
      <c r="AK40" s="2">
        <v>42972.509609778754</v>
      </c>
      <c r="AL40" s="2">
        <v>42771.420666212121</v>
      </c>
      <c r="AM40" s="2">
        <v>41530.301682822959</v>
      </c>
      <c r="AN40" s="2">
        <v>39647.37793851718</v>
      </c>
      <c r="AO40" s="2">
        <v>37653.287087817072</v>
      </c>
      <c r="AP40" s="2">
        <v>35977.87527544739</v>
      </c>
      <c r="AQ40" s="2">
        <v>36577.478654551574</v>
      </c>
      <c r="AR40" s="2">
        <v>39121.142398626376</v>
      </c>
      <c r="AS40" s="2">
        <v>40709.217468313218</v>
      </c>
    </row>
    <row r="41" spans="2:45" x14ac:dyDescent="0.25">
      <c r="B41" t="s">
        <v>37</v>
      </c>
      <c r="C41" s="2">
        <v>2668.0105534639665</v>
      </c>
      <c r="D41" s="2">
        <v>2719.6414984337794</v>
      </c>
      <c r="E41" s="2">
        <v>2848.1012658227846</v>
      </c>
      <c r="F41" s="2">
        <v>3511.1512959614229</v>
      </c>
      <c r="G41" s="2">
        <v>3932.3511101888357</v>
      </c>
      <c r="H41" s="2">
        <v>4458.78911846955</v>
      </c>
      <c r="I41" s="2">
        <v>5096.8883091730158</v>
      </c>
      <c r="J41" s="2">
        <v>6057.1250704058339</v>
      </c>
      <c r="K41" s="2">
        <v>7629.0279548216886</v>
      </c>
      <c r="L41" s="2">
        <v>9051.4728406407157</v>
      </c>
      <c r="M41" s="2">
        <v>10558.157689305232</v>
      </c>
      <c r="N41" s="2">
        <v>11736.28197907094</v>
      </c>
      <c r="O41" s="2">
        <v>12711.835097184756</v>
      </c>
      <c r="P41" s="2">
        <v>13650.085475152915</v>
      </c>
      <c r="Q41" s="2">
        <v>14907.756005494126</v>
      </c>
      <c r="R41" s="2">
        <v>16708.416091068095</v>
      </c>
      <c r="S41" s="2">
        <v>18006.353817725474</v>
      </c>
      <c r="T41" s="2">
        <v>20032.55961027283</v>
      </c>
      <c r="U41" s="2">
        <v>21955.503512880565</v>
      </c>
      <c r="V41" s="2">
        <v>23899.939722724532</v>
      </c>
      <c r="W41" s="2">
        <v>26299.666992756847</v>
      </c>
      <c r="X41" s="2">
        <v>27895.779602565246</v>
      </c>
      <c r="Y41" s="2">
        <v>29748.564709137441</v>
      </c>
      <c r="Z41" s="2">
        <v>32161.632031937072</v>
      </c>
      <c r="AA41" s="2">
        <v>33790.353659621142</v>
      </c>
      <c r="AB41" s="2">
        <v>35545.558750580538</v>
      </c>
      <c r="AC41" s="2">
        <v>36927.242364054982</v>
      </c>
      <c r="AD41" s="2">
        <v>39494.461407721421</v>
      </c>
      <c r="AE41" s="2">
        <v>41275.111414144405</v>
      </c>
      <c r="AF41" s="2">
        <v>43248.204033636699</v>
      </c>
      <c r="AG41" s="2">
        <v>44547.871026393543</v>
      </c>
      <c r="AH41" s="2">
        <v>44847.281099615604</v>
      </c>
      <c r="AI41" s="2">
        <v>44549.600292493007</v>
      </c>
      <c r="AJ41" s="2">
        <v>43541.685194517733</v>
      </c>
      <c r="AK41" s="2">
        <v>42479.421733416333</v>
      </c>
      <c r="AL41" s="2">
        <v>41162.956155693239</v>
      </c>
      <c r="AM41" s="2">
        <v>39978.655915572293</v>
      </c>
      <c r="AN41" s="2">
        <v>38365.00360675501</v>
      </c>
      <c r="AO41" s="2">
        <v>36569.037243451028</v>
      </c>
      <c r="AP41" s="2">
        <v>35070.998725283847</v>
      </c>
      <c r="AQ41" s="2">
        <v>37560.684119533224</v>
      </c>
      <c r="AR41" s="2">
        <v>41159.661728578423</v>
      </c>
      <c r="AS41" s="2">
        <v>45930.887971947028</v>
      </c>
    </row>
    <row r="42" spans="2:45" x14ac:dyDescent="0.25">
      <c r="B42" t="s">
        <v>38</v>
      </c>
      <c r="C42" s="2">
        <v>2433.571477979031</v>
      </c>
      <c r="D42" s="2">
        <v>2506.4476921708715</v>
      </c>
      <c r="E42" s="2">
        <v>2663.3168311939839</v>
      </c>
      <c r="F42" s="2">
        <v>2902.9437049773219</v>
      </c>
      <c r="G42" s="2">
        <v>3120.8312335102123</v>
      </c>
      <c r="H42" s="2">
        <v>3292.0285773574838</v>
      </c>
      <c r="I42" s="2">
        <v>3734.4736608069252</v>
      </c>
      <c r="J42" s="2">
        <v>4210.2688761746658</v>
      </c>
      <c r="K42" s="2">
        <v>4767.3395982173743</v>
      </c>
      <c r="L42" s="2">
        <v>5341.2089052263354</v>
      </c>
      <c r="M42" s="2">
        <v>5893.8329430132717</v>
      </c>
      <c r="N42" s="2">
        <v>6521.3094991057233</v>
      </c>
      <c r="O42" s="2">
        <v>7357.0391011768897</v>
      </c>
      <c r="P42" s="2">
        <v>8165.8415596992063</v>
      </c>
      <c r="Q42" s="2">
        <v>8771.3317325270018</v>
      </c>
      <c r="R42" s="2">
        <v>9369.9048409569277</v>
      </c>
      <c r="S42" s="2">
        <v>10018.132590242987</v>
      </c>
      <c r="T42" s="2">
        <v>10689.828950878962</v>
      </c>
      <c r="U42" s="2">
        <v>11214.537693060209</v>
      </c>
      <c r="V42" s="2">
        <v>11897.103726321406</v>
      </c>
      <c r="W42" s="2">
        <v>13664.413679977075</v>
      </c>
      <c r="X42" s="2">
        <v>15301.781638158482</v>
      </c>
      <c r="Y42" s="2">
        <v>17284.014664176524</v>
      </c>
      <c r="Z42" s="2">
        <v>18957.450172432535</v>
      </c>
      <c r="AA42" s="2">
        <v>19897.182778485952</v>
      </c>
      <c r="AB42" s="2">
        <v>20740.817597011828</v>
      </c>
      <c r="AC42" s="2">
        <v>22225.516062411687</v>
      </c>
      <c r="AD42" s="2">
        <v>24029.634680184587</v>
      </c>
      <c r="AE42" s="2">
        <v>25453.067718060454</v>
      </c>
      <c r="AF42" s="2">
        <v>26823.387582881256</v>
      </c>
      <c r="AG42" s="2">
        <v>28356.01142303778</v>
      </c>
      <c r="AH42" s="2">
        <v>30771.302087965294</v>
      </c>
      <c r="AI42" s="2">
        <v>32640.391703475329</v>
      </c>
      <c r="AJ42" s="2">
        <v>33629.531912370679</v>
      </c>
      <c r="AK42" s="2">
        <v>34262.937380804156</v>
      </c>
      <c r="AL42" s="2">
        <v>34621.883615450744</v>
      </c>
      <c r="AM42" s="2">
        <v>34269.113331159402</v>
      </c>
      <c r="AN42" s="2">
        <v>33226.612911194774</v>
      </c>
      <c r="AO42" s="2">
        <v>31864.939376871316</v>
      </c>
      <c r="AP42" s="2">
        <v>30354.301919979447</v>
      </c>
      <c r="AQ42" s="2">
        <v>29956.13297429408</v>
      </c>
      <c r="AR42" s="2">
        <v>29975.639326252745</v>
      </c>
      <c r="AS42" s="2">
        <v>29482.966085908789</v>
      </c>
    </row>
    <row r="43" spans="2:45" x14ac:dyDescent="0.25">
      <c r="B43" t="s">
        <v>39</v>
      </c>
      <c r="C43" s="2">
        <v>13895.147185248863</v>
      </c>
      <c r="D43" s="2">
        <v>14983.349637842271</v>
      </c>
      <c r="E43" s="2">
        <v>16225.209735274064</v>
      </c>
      <c r="F43" s="2">
        <v>17671.123232443009</v>
      </c>
      <c r="G43" s="2">
        <v>19526.378719157303</v>
      </c>
      <c r="H43" s="2">
        <v>21203.519797626457</v>
      </c>
      <c r="I43" s="2">
        <v>23130.910384489966</v>
      </c>
      <c r="J43" s="2">
        <v>28048.202057332583</v>
      </c>
      <c r="K43" s="2">
        <v>34579.640115020899</v>
      </c>
      <c r="L43" s="2">
        <v>41740.283994901132</v>
      </c>
      <c r="M43" s="2">
        <v>48988.873407840008</v>
      </c>
      <c r="N43" s="2">
        <v>55487.455409638438</v>
      </c>
      <c r="O43" s="2">
        <v>62958.379035365964</v>
      </c>
      <c r="P43" s="2">
        <v>68648.652654670499</v>
      </c>
      <c r="Q43" s="2">
        <v>73548.651666518446</v>
      </c>
      <c r="R43" s="2">
        <v>77649.976778426673</v>
      </c>
      <c r="S43" s="2">
        <v>81170.268480913845</v>
      </c>
      <c r="T43" s="2">
        <v>86775.561023330272</v>
      </c>
      <c r="U43" s="2">
        <v>92520.183005760933</v>
      </c>
      <c r="V43" s="2">
        <v>97900.176879218168</v>
      </c>
      <c r="W43" s="2">
        <v>105131.22659314817</v>
      </c>
      <c r="X43" s="2">
        <v>112270.13112777795</v>
      </c>
      <c r="Y43" s="2">
        <v>121106.68089605628</v>
      </c>
      <c r="Z43" s="2">
        <v>133073.44934238479</v>
      </c>
      <c r="AA43" s="2">
        <v>142628.63269399895</v>
      </c>
      <c r="AB43" s="2">
        <v>153210.25899465408</v>
      </c>
      <c r="AC43" s="2">
        <v>163222.95674858449</v>
      </c>
      <c r="AD43" s="2">
        <v>172013.0633701914</v>
      </c>
      <c r="AE43" s="2">
        <v>180504.9951086473</v>
      </c>
      <c r="AF43" s="2">
        <v>187585.59867192365</v>
      </c>
      <c r="AG43" s="2">
        <v>195325.79373313967</v>
      </c>
      <c r="AH43" s="2">
        <v>201825.11684898072</v>
      </c>
      <c r="AI43" s="2">
        <v>206101.09783693514</v>
      </c>
      <c r="AJ43" s="2">
        <v>206002.52966926552</v>
      </c>
      <c r="AK43" s="2">
        <v>205105.04056364193</v>
      </c>
      <c r="AL43" s="2">
        <v>202483.9672328778</v>
      </c>
      <c r="AM43" s="2">
        <v>197036.28494352713</v>
      </c>
      <c r="AN43" s="2">
        <v>190386.26863901818</v>
      </c>
      <c r="AO43" s="2">
        <v>183820.73933536894</v>
      </c>
      <c r="AP43" s="2">
        <v>178981.51167501658</v>
      </c>
      <c r="AQ43" s="2">
        <v>196370.98010683656</v>
      </c>
      <c r="AR43" s="2">
        <v>215923.56911888946</v>
      </c>
      <c r="AS43" s="2">
        <v>230718.01734923659</v>
      </c>
    </row>
    <row r="44" spans="2:45" x14ac:dyDescent="0.25">
      <c r="B44" t="s">
        <v>40</v>
      </c>
      <c r="C44" s="2">
        <v>2343.6496408067269</v>
      </c>
      <c r="D44" s="2">
        <v>2470.1331040820564</v>
      </c>
      <c r="E44" s="2">
        <v>2716.6770422632635</v>
      </c>
      <c r="F44" s="2">
        <v>2874.0402573147958</v>
      </c>
      <c r="G44" s="2">
        <v>2987.6777438512236</v>
      </c>
      <c r="H44" s="2">
        <v>3232.245377918754</v>
      </c>
      <c r="I44" s="2">
        <v>3489.6589887251853</v>
      </c>
      <c r="J44" s="2">
        <v>3947.1733910414132</v>
      </c>
      <c r="K44" s="2">
        <v>4526.7245723771975</v>
      </c>
      <c r="L44" s="2">
        <v>4967.193351712961</v>
      </c>
      <c r="M44" s="2">
        <v>5341.4559432405467</v>
      </c>
      <c r="N44" s="2">
        <v>5844.4253401713459</v>
      </c>
      <c r="O44" s="2">
        <v>6411.8716588108582</v>
      </c>
      <c r="P44" s="2">
        <v>6887.4198361643885</v>
      </c>
      <c r="Q44" s="2">
        <v>7270.8228342177299</v>
      </c>
      <c r="R44" s="2">
        <v>7617.4171681538364</v>
      </c>
      <c r="S44" s="2">
        <v>7907.1927588217277</v>
      </c>
      <c r="T44" s="2">
        <v>8220.6839988537449</v>
      </c>
      <c r="U44" s="2">
        <v>8491.4376624274955</v>
      </c>
      <c r="V44" s="2">
        <v>8814.5633850136855</v>
      </c>
      <c r="W44" s="2">
        <v>9467.4848565697303</v>
      </c>
      <c r="X44" s="2">
        <v>10477.376258658684</v>
      </c>
      <c r="Y44" s="2">
        <v>11784.948467870236</v>
      </c>
      <c r="Z44" s="2">
        <v>14013.478394055277</v>
      </c>
      <c r="AA44" s="2">
        <v>16061.423531853081</v>
      </c>
      <c r="AB44" s="2">
        <v>19073.063963082637</v>
      </c>
      <c r="AC44" s="2">
        <v>21452.534115949762</v>
      </c>
      <c r="AD44" s="2">
        <v>22998.250970859397</v>
      </c>
      <c r="AE44" s="2">
        <v>24142.036976649964</v>
      </c>
      <c r="AF44" s="2">
        <v>25717.151355250549</v>
      </c>
      <c r="AG44" s="2">
        <v>28138.865008547516</v>
      </c>
      <c r="AH44" s="2">
        <v>29669.26550657615</v>
      </c>
      <c r="AI44" s="2">
        <v>30266.356386920819</v>
      </c>
      <c r="AJ44" s="2">
        <v>30154.695204498072</v>
      </c>
      <c r="AK44" s="2">
        <v>29945.454006462514</v>
      </c>
      <c r="AL44" s="2">
        <v>29494.856668544158</v>
      </c>
      <c r="AM44" s="2">
        <v>28800.432810600902</v>
      </c>
      <c r="AN44" s="2">
        <v>28086.245911520866</v>
      </c>
      <c r="AO44" s="2">
        <v>27247.798891293394</v>
      </c>
      <c r="AP44" s="2">
        <v>26557.080603563278</v>
      </c>
      <c r="AQ44" s="2">
        <v>28911.288566489751</v>
      </c>
      <c r="AR44" s="2">
        <v>31457.887036160504</v>
      </c>
      <c r="AS44" s="2">
        <v>33647.919062121073</v>
      </c>
    </row>
    <row r="45" spans="2:45" x14ac:dyDescent="0.25">
      <c r="B45" t="s">
        <v>41</v>
      </c>
      <c r="C45" s="2">
        <v>8094.694611606833</v>
      </c>
      <c r="D45" s="2">
        <v>8030.4647279123319</v>
      </c>
      <c r="E45" s="2">
        <v>8005.7609264913681</v>
      </c>
      <c r="F45" s="2">
        <v>7982.5393531556638</v>
      </c>
      <c r="G45" s="2">
        <v>7986.491961383017</v>
      </c>
      <c r="H45" s="2">
        <v>7951.6596013794597</v>
      </c>
      <c r="I45" s="2">
        <v>7902.4990365517451</v>
      </c>
      <c r="J45" s="2">
        <v>8092.7183074931563</v>
      </c>
      <c r="K45" s="2">
        <v>8861.2535696993054</v>
      </c>
      <c r="L45" s="2">
        <v>9558.8889218272889</v>
      </c>
      <c r="M45" s="2">
        <v>10095.208450676391</v>
      </c>
      <c r="N45" s="2">
        <v>10654.502514846985</v>
      </c>
      <c r="O45" s="2">
        <v>11266.90975207265</v>
      </c>
      <c r="P45" s="2">
        <v>11869.188430715718</v>
      </c>
      <c r="Q45" s="2">
        <v>12487.030504253995</v>
      </c>
      <c r="R45" s="2">
        <v>13257.789108588031</v>
      </c>
      <c r="S45" s="2">
        <v>13945.78997816184</v>
      </c>
      <c r="T45" s="2">
        <v>15128.855028211743</v>
      </c>
      <c r="U45" s="2">
        <v>16258.806905206575</v>
      </c>
      <c r="V45" s="2">
        <v>17395.675846599275</v>
      </c>
      <c r="W45" s="2">
        <v>19493.028587239005</v>
      </c>
      <c r="X45" s="2">
        <v>21858.17053528197</v>
      </c>
      <c r="Y45" s="2">
        <v>25635.628810561368</v>
      </c>
      <c r="Z45" s="2">
        <v>28910.364726924177</v>
      </c>
      <c r="AA45" s="2">
        <v>31238.698010849908</v>
      </c>
      <c r="AB45" s="2">
        <v>33861.994683741934</v>
      </c>
      <c r="AC45" s="2">
        <v>36281.23795689681</v>
      </c>
      <c r="AD45" s="2">
        <v>38724.196879415809</v>
      </c>
      <c r="AE45" s="2">
        <v>40496.694631369872</v>
      </c>
      <c r="AF45" s="2">
        <v>41388.254824652424</v>
      </c>
      <c r="AG45" s="2">
        <v>42043.893714364771</v>
      </c>
      <c r="AH45" s="2">
        <v>42146.661528275967</v>
      </c>
      <c r="AI45" s="2">
        <v>41977.934564570794</v>
      </c>
      <c r="AJ45" s="2">
        <v>41516.220516013003</v>
      </c>
      <c r="AK45" s="2">
        <v>40753.367128133672</v>
      </c>
      <c r="AL45" s="2">
        <v>39898.615598968368</v>
      </c>
      <c r="AM45" s="2">
        <v>39172.570875206286</v>
      </c>
      <c r="AN45" s="2">
        <v>37747.65560924515</v>
      </c>
      <c r="AO45" s="2">
        <v>36222.93698554334</v>
      </c>
      <c r="AP45" s="2">
        <v>34905.4832557634</v>
      </c>
      <c r="AQ45" s="2">
        <v>38717.406926555668</v>
      </c>
      <c r="AR45" s="2">
        <v>45830.872591083607</v>
      </c>
      <c r="AS45" s="2">
        <v>56358.020912654778</v>
      </c>
    </row>
    <row r="46" spans="2:45" x14ac:dyDescent="0.25">
      <c r="B46" t="s">
        <v>42</v>
      </c>
      <c r="C46" s="2">
        <v>1692.7044733643611</v>
      </c>
      <c r="D46" s="2">
        <v>1757.922509115703</v>
      </c>
      <c r="E46" s="2">
        <v>2021.0179942489549</v>
      </c>
      <c r="F46" s="2">
        <v>2296.7124181068984</v>
      </c>
      <c r="G46" s="2">
        <v>2813.0218678050178</v>
      </c>
      <c r="H46" s="2">
        <v>3419.2531546754412</v>
      </c>
      <c r="I46" s="2">
        <v>3878.7438611053472</v>
      </c>
      <c r="J46" s="2">
        <v>4619.3638277058071</v>
      </c>
      <c r="K46" s="2">
        <v>5595.4110218480428</v>
      </c>
      <c r="L46" s="2">
        <v>6478.3248846332463</v>
      </c>
      <c r="M46" s="2">
        <v>7219.9330032905473</v>
      </c>
      <c r="N46" s="2">
        <v>7977.5985928714717</v>
      </c>
      <c r="O46" s="2">
        <v>8876.5699265803032</v>
      </c>
      <c r="P46" s="2">
        <v>9771.3416140475692</v>
      </c>
      <c r="Q46" s="2">
        <v>10721.943892726213</v>
      </c>
      <c r="R46" s="2">
        <v>11744.434233539858</v>
      </c>
      <c r="S46" s="2">
        <v>12735.550746548879</v>
      </c>
      <c r="T46" s="2">
        <v>14160.713050524215</v>
      </c>
      <c r="U46" s="2">
        <v>15709.888437632784</v>
      </c>
      <c r="V46" s="2">
        <v>17213.36179211257</v>
      </c>
      <c r="W46" s="2">
        <v>19272.917716578228</v>
      </c>
      <c r="X46" s="2">
        <v>21504.906174962205</v>
      </c>
      <c r="Y46" s="2">
        <v>24722.823348056798</v>
      </c>
      <c r="Z46" s="2">
        <v>27499.777665787209</v>
      </c>
      <c r="AA46" s="2">
        <v>28973.853496576052</v>
      </c>
      <c r="AB46" s="2">
        <v>33556.655698178831</v>
      </c>
      <c r="AC46" s="2">
        <v>38193.559224893528</v>
      </c>
      <c r="AD46" s="2">
        <v>41486.08187827943</v>
      </c>
      <c r="AE46" s="2">
        <v>42910.997144240551</v>
      </c>
      <c r="AF46" s="2">
        <v>43443.364064862304</v>
      </c>
      <c r="AG46" s="2">
        <v>43518.957697210448</v>
      </c>
      <c r="AH46" s="2">
        <v>43494.006857775275</v>
      </c>
      <c r="AI46" s="2">
        <v>43503.394302315239</v>
      </c>
      <c r="AJ46" s="2">
        <v>43131.849128943963</v>
      </c>
      <c r="AK46" s="2">
        <v>42477.198391288446</v>
      </c>
      <c r="AL46" s="2">
        <v>41664.9374005672</v>
      </c>
      <c r="AM46" s="2">
        <v>40375.398966392953</v>
      </c>
      <c r="AN46" s="2">
        <v>39098.706508957599</v>
      </c>
      <c r="AO46" s="2">
        <v>37970.977974090652</v>
      </c>
      <c r="AP46" s="2">
        <v>37012.964554985723</v>
      </c>
      <c r="AQ46" s="2">
        <v>41824.9924845028</v>
      </c>
      <c r="AR46" s="2">
        <v>46914.939887652385</v>
      </c>
      <c r="AS46" s="2">
        <v>52849.761578769103</v>
      </c>
    </row>
    <row r="47" spans="2:45" x14ac:dyDescent="0.25">
      <c r="B47" t="s">
        <v>43</v>
      </c>
      <c r="C47" s="2">
        <v>4332.7997312226398</v>
      </c>
      <c r="D47" s="2">
        <v>5479.7972311979374</v>
      </c>
      <c r="E47" s="2">
        <v>6677.190486071996</v>
      </c>
      <c r="F47" s="2">
        <v>8110.2580065020411</v>
      </c>
      <c r="G47" s="2">
        <v>9722.9221632624831</v>
      </c>
      <c r="H47" s="2">
        <v>11121.651399717388</v>
      </c>
      <c r="I47" s="2">
        <v>12045.820610875602</v>
      </c>
      <c r="J47" s="2">
        <v>13555.222877696418</v>
      </c>
      <c r="K47" s="2">
        <v>15469.273411792608</v>
      </c>
      <c r="L47" s="2">
        <v>17471.269478947419</v>
      </c>
      <c r="M47" s="2">
        <v>19369.262542119985</v>
      </c>
      <c r="N47" s="2">
        <v>20988.843763278295</v>
      </c>
      <c r="O47" s="2">
        <v>22679.571932528979</v>
      </c>
      <c r="P47" s="2">
        <v>24094.605677921718</v>
      </c>
      <c r="Q47" s="2">
        <v>25293.481160881038</v>
      </c>
      <c r="R47" s="2">
        <v>26515.084141147643</v>
      </c>
      <c r="S47" s="2">
        <v>27418.255121098038</v>
      </c>
      <c r="T47" s="2">
        <v>28680.866411723437</v>
      </c>
      <c r="U47" s="2">
        <v>30166.058953151714</v>
      </c>
      <c r="V47" s="2">
        <v>31750.066700263837</v>
      </c>
      <c r="W47" s="2">
        <v>35180.683603592923</v>
      </c>
      <c r="X47" s="2">
        <v>37294.340853170492</v>
      </c>
      <c r="Y47" s="2">
        <v>40231.128766094524</v>
      </c>
      <c r="Z47" s="2">
        <v>43540.450004446684</v>
      </c>
      <c r="AA47" s="2">
        <v>45499.461457129022</v>
      </c>
      <c r="AB47" s="2">
        <v>48421.180051186275</v>
      </c>
      <c r="AC47" s="2">
        <v>51765.827725570416</v>
      </c>
      <c r="AD47" s="2">
        <v>54267.33465745709</v>
      </c>
      <c r="AE47" s="2">
        <v>56122.837182185591</v>
      </c>
      <c r="AF47" s="2">
        <v>58470.192393205471</v>
      </c>
      <c r="AG47" s="2">
        <v>60245.901639344265</v>
      </c>
      <c r="AH47" s="2">
        <v>60591.754859237735</v>
      </c>
      <c r="AI47" s="2">
        <v>60127.817468552057</v>
      </c>
      <c r="AJ47" s="2">
        <v>58662.140930246351</v>
      </c>
      <c r="AK47" s="2">
        <v>57181.889149102259</v>
      </c>
      <c r="AL47" s="2">
        <v>55330.092194586905</v>
      </c>
      <c r="AM47" s="2">
        <v>53242.620974515565</v>
      </c>
      <c r="AN47" s="2">
        <v>51246.553819701781</v>
      </c>
      <c r="AO47" s="2">
        <v>48674.146977736935</v>
      </c>
      <c r="AP47" s="2">
        <v>45954.258441288948</v>
      </c>
      <c r="AQ47" s="2">
        <v>47935.908544975107</v>
      </c>
      <c r="AR47" s="2">
        <v>51964.465119393746</v>
      </c>
      <c r="AS47" s="2">
        <v>56443.012171549213</v>
      </c>
    </row>
    <row r="48" spans="2:45" x14ac:dyDescent="0.25">
      <c r="B48" t="s">
        <v>44</v>
      </c>
      <c r="C48" s="2">
        <v>4815.51201098825</v>
      </c>
      <c r="D48" s="2">
        <v>5147.0370260575701</v>
      </c>
      <c r="E48" s="2">
        <v>5743.880868388027</v>
      </c>
      <c r="F48" s="2">
        <v>6421.2591033508243</v>
      </c>
      <c r="G48" s="2">
        <v>6990.1876500755934</v>
      </c>
      <c r="H48" s="2">
        <v>7448.1961284202407</v>
      </c>
      <c r="I48" s="2">
        <v>7988.4682654966955</v>
      </c>
      <c r="J48" s="2">
        <v>9207.1067895927827</v>
      </c>
      <c r="K48" s="2">
        <v>11491.4673069892</v>
      </c>
      <c r="L48" s="2">
        <v>13261.494678801171</v>
      </c>
      <c r="M48" s="2">
        <v>14562.396861629069</v>
      </c>
      <c r="N48" s="2">
        <v>15717.793654087493</v>
      </c>
      <c r="O48" s="2">
        <v>16990.286465281279</v>
      </c>
      <c r="P48" s="2">
        <v>19290.951491615528</v>
      </c>
      <c r="Q48" s="2">
        <v>21153.618118756116</v>
      </c>
      <c r="R48" s="2">
        <v>23412.039644660523</v>
      </c>
      <c r="S48" s="2">
        <v>24738.633780966218</v>
      </c>
      <c r="T48" s="2">
        <v>26052.876016561429</v>
      </c>
      <c r="U48" s="2">
        <v>27747.06271801105</v>
      </c>
      <c r="V48" s="2">
        <v>28906.412118696822</v>
      </c>
      <c r="W48" s="2">
        <v>30867.646913507051</v>
      </c>
      <c r="X48" s="2">
        <v>32827.893556260438</v>
      </c>
      <c r="Y48" s="2">
        <v>35543.582446466862</v>
      </c>
      <c r="Z48" s="2">
        <v>37882.291326989398</v>
      </c>
      <c r="AA48" s="2">
        <v>39145.149655629008</v>
      </c>
      <c r="AB48" s="2">
        <v>40811.915137501353</v>
      </c>
      <c r="AC48" s="2">
        <v>42516.230397533574</v>
      </c>
      <c r="AD48" s="2">
        <v>43843.071571853478</v>
      </c>
      <c r="AE48" s="2">
        <v>45345.556774276425</v>
      </c>
      <c r="AF48" s="2">
        <v>46704.265852429373</v>
      </c>
      <c r="AG48" s="2">
        <v>48095.830986472203</v>
      </c>
      <c r="AH48" s="2">
        <v>49496.536527040778</v>
      </c>
      <c r="AI48" s="2">
        <v>50104.497080010668</v>
      </c>
      <c r="AJ48" s="2">
        <v>49834.731568493764</v>
      </c>
      <c r="AK48" s="2">
        <v>49274.202314252114</v>
      </c>
      <c r="AL48" s="2">
        <v>48459.965019417192</v>
      </c>
      <c r="AM48" s="2">
        <v>47060.000592891243</v>
      </c>
      <c r="AN48" s="2">
        <v>45199.310269864327</v>
      </c>
      <c r="AO48" s="2">
        <v>43414.46061719978</v>
      </c>
      <c r="AP48" s="2">
        <v>41910.246148677361</v>
      </c>
      <c r="AQ48" s="2">
        <v>45301.920057583295</v>
      </c>
      <c r="AR48" s="2">
        <v>49427.360139993289</v>
      </c>
      <c r="AS48" s="2">
        <v>52484.918766887582</v>
      </c>
    </row>
    <row r="49" spans="2:45" x14ac:dyDescent="0.25">
      <c r="B49" t="s">
        <v>45</v>
      </c>
      <c r="C49" s="2">
        <v>4680.6292552297937</v>
      </c>
      <c r="D49" s="2">
        <v>4802.4189962351411</v>
      </c>
      <c r="E49" s="2">
        <v>5060.0796450557809</v>
      </c>
      <c r="F49" s="2">
        <v>5380.4879494856668</v>
      </c>
      <c r="G49" s="2">
        <v>5737.2108420043678</v>
      </c>
      <c r="H49" s="2">
        <v>6117.4023458729826</v>
      </c>
      <c r="I49" s="2">
        <v>6557.377049180328</v>
      </c>
      <c r="J49" s="2">
        <v>7410.8933882745878</v>
      </c>
      <c r="K49" s="2">
        <v>8643.6130791806245</v>
      </c>
      <c r="L49" s="2">
        <v>9976.6302038557678</v>
      </c>
      <c r="M49" s="2">
        <v>11145.861125109934</v>
      </c>
      <c r="N49" s="2">
        <v>12561.635984545303</v>
      </c>
      <c r="O49" s="2">
        <v>14068.814909238234</v>
      </c>
      <c r="P49" s="2">
        <v>15350.448126957775</v>
      </c>
      <c r="Q49" s="2">
        <v>16520.173124240358</v>
      </c>
      <c r="R49" s="2">
        <v>17847.755412602892</v>
      </c>
      <c r="S49" s="2">
        <v>19288.481111473437</v>
      </c>
      <c r="T49" s="2">
        <v>21655.846401644285</v>
      </c>
      <c r="U49" s="2">
        <v>24384.381268589612</v>
      </c>
      <c r="V49" s="2">
        <v>26946.412513957646</v>
      </c>
      <c r="W49" s="2">
        <v>30450.646745521204</v>
      </c>
      <c r="X49" s="2">
        <v>33986.501842903592</v>
      </c>
      <c r="Y49" s="2">
        <v>37738.515202719391</v>
      </c>
      <c r="Z49" s="2">
        <v>41334.647575568924</v>
      </c>
      <c r="AA49" s="2">
        <v>43488.077945434241</v>
      </c>
      <c r="AB49" s="2">
        <v>46335.438097214399</v>
      </c>
      <c r="AC49" s="2">
        <v>49894.514767932495</v>
      </c>
      <c r="AD49" s="2">
        <v>52976.561033211794</v>
      </c>
      <c r="AE49" s="2">
        <v>56308.362730857021</v>
      </c>
      <c r="AF49" s="2">
        <v>59599.650194171882</v>
      </c>
      <c r="AG49" s="2">
        <v>62562.624136602142</v>
      </c>
      <c r="AH49" s="2">
        <v>64646.389786460335</v>
      </c>
      <c r="AI49" s="2">
        <v>66061.176493838866</v>
      </c>
      <c r="AJ49" s="2">
        <v>66695.323076314991</v>
      </c>
      <c r="AK49" s="2">
        <v>66651.844385814082</v>
      </c>
      <c r="AL49" s="2">
        <v>66345.270210179951</v>
      </c>
      <c r="AM49" s="2">
        <v>65820.067391970282</v>
      </c>
      <c r="AN49" s="2">
        <v>64700.49111157225</v>
      </c>
      <c r="AO49" s="2">
        <v>63872.913763970006</v>
      </c>
      <c r="AP49" s="2">
        <v>63679.235960829654</v>
      </c>
      <c r="AQ49" s="2">
        <v>74605.173077074462</v>
      </c>
      <c r="AR49" s="2">
        <v>87910.325086741534</v>
      </c>
      <c r="AS49" s="2">
        <v>98816.090539031895</v>
      </c>
    </row>
    <row r="50" spans="2:45" x14ac:dyDescent="0.25">
      <c r="B50" t="s">
        <v>46</v>
      </c>
      <c r="C50" s="2"/>
      <c r="D50" s="2"/>
      <c r="E50" s="2">
        <v>624.51209992193594</v>
      </c>
      <c r="F50" s="2">
        <v>1219.6266761529264</v>
      </c>
      <c r="G50" s="2">
        <v>2019.7828041779069</v>
      </c>
      <c r="H50" s="2">
        <v>3088.9633296771708</v>
      </c>
      <c r="I50" s="2">
        <v>4064.0223717625672</v>
      </c>
      <c r="J50" s="2">
        <v>5950.4046482672748</v>
      </c>
      <c r="K50" s="2">
        <v>8689.3151118094065</v>
      </c>
      <c r="L50" s="2">
        <v>12007.529718673108</v>
      </c>
      <c r="M50" s="2">
        <v>15526.092155060824</v>
      </c>
      <c r="N50" s="2">
        <v>19066.640974713191</v>
      </c>
      <c r="O50" s="2">
        <v>23400.181819978461</v>
      </c>
      <c r="P50" s="2">
        <v>27832.784908941787</v>
      </c>
      <c r="Q50" s="2">
        <v>31884.949456022296</v>
      </c>
      <c r="R50" s="2">
        <v>36347.44414470499</v>
      </c>
      <c r="S50" s="2">
        <v>40446.298876471112</v>
      </c>
      <c r="T50" s="2">
        <v>46736.380794276629</v>
      </c>
      <c r="U50" s="2">
        <v>51563.503591932727</v>
      </c>
      <c r="V50" s="2">
        <v>56144.329489421827</v>
      </c>
      <c r="W50" s="2">
        <v>60981.580845660537</v>
      </c>
      <c r="X50" s="2">
        <v>65093.034516151347</v>
      </c>
      <c r="Y50" s="2">
        <v>69812.448739612053</v>
      </c>
      <c r="Z50" s="2">
        <v>75649.957015385531</v>
      </c>
      <c r="AA50" s="2">
        <v>79824.405379499789</v>
      </c>
      <c r="AB50" s="2">
        <v>86572.248737635746</v>
      </c>
      <c r="AC50" s="2">
        <v>92849.731716716575</v>
      </c>
      <c r="AD50" s="2">
        <v>96986.630302670979</v>
      </c>
      <c r="AE50" s="2">
        <v>101288.5502821174</v>
      </c>
      <c r="AF50" s="2">
        <v>105994.3774147966</v>
      </c>
      <c r="AG50" s="2">
        <v>109966.25460725898</v>
      </c>
      <c r="AH50" s="2">
        <v>113413.17601952588</v>
      </c>
      <c r="AI50" s="2">
        <v>115129.10206622594</v>
      </c>
      <c r="AJ50" s="2">
        <v>115669.37420330242</v>
      </c>
      <c r="AK50" s="2">
        <v>114908.74415755096</v>
      </c>
      <c r="AL50" s="2">
        <v>113950.97777646025</v>
      </c>
      <c r="AM50" s="2">
        <v>112394.3912489254</v>
      </c>
      <c r="AN50" s="2">
        <v>110160.92056245616</v>
      </c>
      <c r="AO50" s="2">
        <v>107664.84846688209</v>
      </c>
      <c r="AP50" s="2">
        <v>105483.50280141109</v>
      </c>
      <c r="AQ50" s="2">
        <v>120344.41614423638</v>
      </c>
      <c r="AR50" s="2">
        <v>136852.87730058978</v>
      </c>
      <c r="AS50" s="2">
        <v>147255.3077403729</v>
      </c>
    </row>
    <row r="51" spans="2:45" x14ac:dyDescent="0.25">
      <c r="B51" t="s">
        <v>47</v>
      </c>
      <c r="C51" s="2">
        <v>455652.72384114447</v>
      </c>
      <c r="D51" s="2">
        <v>505879.50473818911</v>
      </c>
      <c r="E51" s="2">
        <v>566151.09833101113</v>
      </c>
      <c r="F51" s="2">
        <v>630480.04426921217</v>
      </c>
      <c r="G51" s="2">
        <v>694138.03496081976</v>
      </c>
      <c r="H51" s="2">
        <v>750044.46684255765</v>
      </c>
      <c r="I51" s="2">
        <v>802071.16671113367</v>
      </c>
      <c r="J51" s="2">
        <v>889198.75690471276</v>
      </c>
      <c r="K51" s="2">
        <v>1010105.3370092593</v>
      </c>
      <c r="L51" s="2">
        <v>1139855.8780225099</v>
      </c>
      <c r="M51" s="2">
        <v>1275429.1050306824</v>
      </c>
      <c r="N51" s="2">
        <v>1416988.557199182</v>
      </c>
      <c r="O51" s="2">
        <v>1572962.1834207852</v>
      </c>
      <c r="P51" s="2">
        <v>1729787.3496773688</v>
      </c>
      <c r="Q51" s="2">
        <v>1875196.8892973247</v>
      </c>
      <c r="R51" s="2">
        <v>2030867.8939515213</v>
      </c>
      <c r="S51" s="2">
        <v>2178344.8947123978</v>
      </c>
      <c r="T51" s="2">
        <v>2389479.6391268698</v>
      </c>
      <c r="U51" s="2">
        <v>2619007.1048132889</v>
      </c>
      <c r="V51" s="2">
        <v>2844248.9550292003</v>
      </c>
      <c r="W51" s="2">
        <v>3144023.6563602411</v>
      </c>
      <c r="X51" s="2">
        <v>3452526.7048093374</v>
      </c>
      <c r="Y51" s="2">
        <v>3812366.7229913343</v>
      </c>
      <c r="Z51" s="2">
        <v>4224223.3124833247</v>
      </c>
      <c r="AA51" s="2">
        <v>4468746.4797082962</v>
      </c>
      <c r="AB51" s="2">
        <v>4794823.0713742236</v>
      </c>
      <c r="AC51" s="2">
        <v>5117808.4763683416</v>
      </c>
      <c r="AD51" s="2">
        <v>5358009.4664967041</v>
      </c>
      <c r="AE51" s="2">
        <v>5565001.8774889074</v>
      </c>
      <c r="AF51" s="2">
        <v>5724536.062609314</v>
      </c>
      <c r="AG51" s="2">
        <v>5865809.6917953743</v>
      </c>
      <c r="AH51" s="2">
        <v>5953912.3410310382</v>
      </c>
      <c r="AI51" s="2">
        <v>5970153.8552752491</v>
      </c>
      <c r="AJ51" s="2">
        <v>5900285.5759444246</v>
      </c>
      <c r="AK51" s="2">
        <v>5802632.1900414014</v>
      </c>
      <c r="AL51" s="2">
        <v>5676616.3697269727</v>
      </c>
      <c r="AM51" s="2">
        <v>5518875.9276277442</v>
      </c>
      <c r="AN51" s="2">
        <v>5345151.3848951086</v>
      </c>
      <c r="AO51" s="2">
        <v>5170809.7412029756</v>
      </c>
      <c r="AP51" s="2">
        <v>5021480.2023735428</v>
      </c>
      <c r="AQ51" s="2">
        <v>5496850.8135958817</v>
      </c>
      <c r="AR51" s="2">
        <v>6019685.8666264694</v>
      </c>
      <c r="AS51" s="2">
        <v>6513494.143637795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31310-0C28-4D33-9AF9-EB0FDCF8DB04}">
  <dimension ref="B2:AW51"/>
  <sheetViews>
    <sheetView zoomScale="90" zoomScaleNormal="90" workbookViewId="0"/>
  </sheetViews>
  <sheetFormatPr defaultRowHeight="12.75" x14ac:dyDescent="0.25"/>
  <cols>
    <col min="3" max="45" width="13" customWidth="1"/>
  </cols>
  <sheetData>
    <row r="2" spans="2:49" x14ac:dyDescent="0.25">
      <c r="B2" t="s">
        <v>54</v>
      </c>
    </row>
    <row r="3" spans="2:49" x14ac:dyDescent="0.25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 x14ac:dyDescent="0.25">
      <c r="B4" t="s">
        <v>0</v>
      </c>
      <c r="C4" s="2">
        <v>19154.832254733308</v>
      </c>
      <c r="D4" s="2">
        <v>37780.975389025873</v>
      </c>
      <c r="E4" s="2">
        <v>49207.302826900966</v>
      </c>
      <c r="F4" s="2">
        <v>57218.123525388306</v>
      </c>
      <c r="G4" s="2">
        <v>65210.511495525483</v>
      </c>
      <c r="H4" s="2">
        <v>71224.116450197995</v>
      </c>
      <c r="I4" s="2">
        <v>83067.464015970938</v>
      </c>
      <c r="J4" s="2">
        <v>95681.118501651566</v>
      </c>
      <c r="K4" s="2">
        <v>117286.90081873396</v>
      </c>
      <c r="L4" s="2">
        <v>145047.42668048292</v>
      </c>
      <c r="M4" s="2">
        <v>181253.20686269691</v>
      </c>
      <c r="N4" s="2">
        <v>219996.09725779854</v>
      </c>
      <c r="O4" s="2">
        <v>271796.75867686141</v>
      </c>
      <c r="P4" s="2">
        <v>324642.61229123408</v>
      </c>
      <c r="Q4" s="2">
        <v>362561.5914847739</v>
      </c>
      <c r="R4" s="2">
        <v>400805.58709688578</v>
      </c>
      <c r="S4" s="2">
        <v>433843.12165829912</v>
      </c>
      <c r="T4" s="2">
        <v>463775.65958617534</v>
      </c>
      <c r="U4" s="2">
        <v>498405.83957453351</v>
      </c>
      <c r="V4" s="2">
        <v>530278.42074275017</v>
      </c>
      <c r="W4" s="2">
        <v>559690.66448280122</v>
      </c>
      <c r="X4" s="2">
        <v>585550.57713591121</v>
      </c>
      <c r="Y4" s="2">
        <v>614856.20330692455</v>
      </c>
      <c r="Z4" s="2">
        <v>643685.8468501186</v>
      </c>
      <c r="AA4" s="2">
        <v>674343.48273028899</v>
      </c>
      <c r="AB4" s="2">
        <v>722724.53874007333</v>
      </c>
      <c r="AC4" s="2">
        <v>768822.81500388496</v>
      </c>
      <c r="AD4" s="2">
        <v>809738.38822193071</v>
      </c>
      <c r="AE4" s="2">
        <v>839423.06636261754</v>
      </c>
      <c r="AF4" s="2">
        <v>878332.20355655067</v>
      </c>
      <c r="AG4" s="2">
        <v>926541.31971569732</v>
      </c>
      <c r="AH4" s="2">
        <v>953127.22279417515</v>
      </c>
      <c r="AI4" s="2">
        <v>972568.24485456012</v>
      </c>
      <c r="AJ4" s="2">
        <v>984681.74253984913</v>
      </c>
      <c r="AK4" s="2">
        <v>998836.0476357881</v>
      </c>
      <c r="AL4" s="2">
        <v>1045715.1671078429</v>
      </c>
      <c r="AM4" s="2">
        <v>1063058.5598980151</v>
      </c>
      <c r="AN4" s="2">
        <v>1069731.9332840852</v>
      </c>
      <c r="AO4" s="2">
        <v>1067180.5623172875</v>
      </c>
      <c r="AP4" s="2">
        <v>1058921.4163062703</v>
      </c>
      <c r="AQ4" s="2">
        <v>1049776.501035478</v>
      </c>
      <c r="AR4" s="2">
        <v>1029866.5683702175</v>
      </c>
      <c r="AS4" s="2">
        <v>1021374.6804228593</v>
      </c>
    </row>
    <row r="5" spans="2:49" x14ac:dyDescent="0.25">
      <c r="B5" t="s">
        <v>1</v>
      </c>
      <c r="C5" s="2">
        <v>43.563942300737835</v>
      </c>
      <c r="D5" s="2">
        <v>119.06430448434548</v>
      </c>
      <c r="E5" s="2">
        <v>322.37899671576452</v>
      </c>
      <c r="F5" s="2">
        <v>721.87206807170878</v>
      </c>
      <c r="G5" s="2">
        <v>1716.4137206674204</v>
      </c>
      <c r="H5" s="2">
        <v>5724.8722160684993</v>
      </c>
      <c r="I5" s="2">
        <v>15405.777762680897</v>
      </c>
      <c r="J5" s="2">
        <v>30395.696665269148</v>
      </c>
      <c r="K5" s="2">
        <v>52601.218972053204</v>
      </c>
      <c r="L5" s="2">
        <v>73818.075501263782</v>
      </c>
      <c r="M5" s="2">
        <v>86825.806898291339</v>
      </c>
      <c r="N5" s="2">
        <v>90757.841642687563</v>
      </c>
      <c r="O5" s="2">
        <v>94051.011706433841</v>
      </c>
      <c r="P5" s="2">
        <v>107964.70059275255</v>
      </c>
      <c r="Q5" s="2">
        <v>120219.18609735719</v>
      </c>
      <c r="R5" s="2">
        <v>130163.36297915736</v>
      </c>
      <c r="S5" s="2">
        <v>138068.08541684202</v>
      </c>
      <c r="T5" s="2">
        <v>138673.80412955047</v>
      </c>
      <c r="U5" s="2">
        <v>137152.49015007645</v>
      </c>
      <c r="V5" s="2">
        <v>135523.12526388897</v>
      </c>
      <c r="W5" s="2">
        <v>133021.04181469372</v>
      </c>
      <c r="X5" s="2">
        <v>130702.62152247399</v>
      </c>
      <c r="Y5" s="2">
        <v>128655.91710678837</v>
      </c>
      <c r="Z5" s="2">
        <v>127406.16670231614</v>
      </c>
      <c r="AA5" s="2">
        <v>127912.32591513987</v>
      </c>
      <c r="AB5" s="2">
        <v>128466.62736899848</v>
      </c>
      <c r="AC5" s="2">
        <v>133046.86787394481</v>
      </c>
      <c r="AD5" s="2">
        <v>141463.17652955721</v>
      </c>
      <c r="AE5" s="2">
        <v>150118.58639720711</v>
      </c>
      <c r="AF5" s="2">
        <v>159665.11148148892</v>
      </c>
      <c r="AG5" s="2">
        <v>171161.32667860296</v>
      </c>
      <c r="AH5" s="2">
        <v>181321.1693173449</v>
      </c>
      <c r="AI5" s="2">
        <v>192528.89003049908</v>
      </c>
      <c r="AJ5" s="2">
        <v>193848.99512173375</v>
      </c>
      <c r="AK5" s="2">
        <v>191953.00926866289</v>
      </c>
      <c r="AL5" s="2">
        <v>188860.31860950892</v>
      </c>
      <c r="AM5" s="2">
        <v>184188.03056302038</v>
      </c>
      <c r="AN5" s="2">
        <v>179583.05835792376</v>
      </c>
      <c r="AO5" s="2">
        <v>175755.59308703383</v>
      </c>
      <c r="AP5" s="2">
        <v>172217.22118737781</v>
      </c>
      <c r="AQ5" s="2">
        <v>167247.55857999576</v>
      </c>
      <c r="AR5" s="2">
        <v>162937.02733272943</v>
      </c>
      <c r="AS5" s="2">
        <v>158994.79975518212</v>
      </c>
    </row>
    <row r="6" spans="2:49" x14ac:dyDescent="0.25">
      <c r="B6" t="s">
        <v>2</v>
      </c>
      <c r="C6" s="2">
        <v>4015.4451605387148</v>
      </c>
      <c r="D6" s="2">
        <v>8440.5001975231862</v>
      </c>
      <c r="E6" s="2">
        <v>16604.856854834477</v>
      </c>
      <c r="F6" s="2">
        <v>28185.411261730071</v>
      </c>
      <c r="G6" s="2">
        <v>41591.246351656679</v>
      </c>
      <c r="H6" s="2">
        <v>68260.649166994204</v>
      </c>
      <c r="I6" s="2">
        <v>106849.40811559826</v>
      </c>
      <c r="J6" s="2">
        <v>147592.5814429858</v>
      </c>
      <c r="K6" s="2">
        <v>170497.85469574865</v>
      </c>
      <c r="L6" s="2">
        <v>186478.19605957076</v>
      </c>
      <c r="M6" s="2">
        <v>207052.96649074508</v>
      </c>
      <c r="N6" s="2">
        <v>228416.14893683395</v>
      </c>
      <c r="O6" s="2">
        <v>252095.01669782505</v>
      </c>
      <c r="P6" s="2">
        <v>271575.87106207211</v>
      </c>
      <c r="Q6" s="2">
        <v>288313.43306722073</v>
      </c>
      <c r="R6" s="2">
        <v>302109.26480889914</v>
      </c>
      <c r="S6" s="2">
        <v>315636.0713975674</v>
      </c>
      <c r="T6" s="2">
        <v>325335.35500211967</v>
      </c>
      <c r="U6" s="2">
        <v>332025.82274637977</v>
      </c>
      <c r="V6" s="2">
        <v>332758.85244951886</v>
      </c>
      <c r="W6" s="2">
        <v>326601.94491652865</v>
      </c>
      <c r="X6" s="2">
        <v>321494.02280162298</v>
      </c>
      <c r="Y6" s="2">
        <v>319891.43023971352</v>
      </c>
      <c r="Z6" s="2">
        <v>325591.94500040775</v>
      </c>
      <c r="AA6" s="2">
        <v>340415.1218484072</v>
      </c>
      <c r="AB6" s="2">
        <v>354415.69841229217</v>
      </c>
      <c r="AC6" s="2">
        <v>365287.05345844594</v>
      </c>
      <c r="AD6" s="2">
        <v>370236.84749545599</v>
      </c>
      <c r="AE6" s="2">
        <v>371499.16370341508</v>
      </c>
      <c r="AF6" s="2">
        <v>372026.55892004352</v>
      </c>
      <c r="AG6" s="2">
        <v>372280.03342058766</v>
      </c>
      <c r="AH6" s="2">
        <v>379294.42165886238</v>
      </c>
      <c r="AI6" s="2">
        <v>382628.12997277337</v>
      </c>
      <c r="AJ6" s="2">
        <v>378870.12059914507</v>
      </c>
      <c r="AK6" s="2">
        <v>374931.71087954985</v>
      </c>
      <c r="AL6" s="2">
        <v>382043.73796011927</v>
      </c>
      <c r="AM6" s="2">
        <v>379993.06248238869</v>
      </c>
      <c r="AN6" s="2">
        <v>374698.24330708897</v>
      </c>
      <c r="AO6" s="2">
        <v>367162.4829240134</v>
      </c>
      <c r="AP6" s="2">
        <v>358929.86606841674</v>
      </c>
      <c r="AQ6" s="2">
        <v>349642.69618941611</v>
      </c>
      <c r="AR6" s="2">
        <v>292358.56414830335</v>
      </c>
      <c r="AS6" s="2">
        <v>285177.06749898498</v>
      </c>
    </row>
    <row r="7" spans="2:49" x14ac:dyDescent="0.25">
      <c r="B7" t="s">
        <v>3</v>
      </c>
      <c r="C7" s="2">
        <v>10576.051611970412</v>
      </c>
      <c r="D7" s="2">
        <v>16670.491085395653</v>
      </c>
      <c r="E7" s="2">
        <v>29772.059401026549</v>
      </c>
      <c r="F7" s="2">
        <v>51105.824734198395</v>
      </c>
      <c r="G7" s="2">
        <v>68225.595409261237</v>
      </c>
      <c r="H7" s="2">
        <v>96060.124293865054</v>
      </c>
      <c r="I7" s="2">
        <v>122411.96695422224</v>
      </c>
      <c r="J7" s="2">
        <v>139040.32414800313</v>
      </c>
      <c r="K7" s="2">
        <v>148290.01348279376</v>
      </c>
      <c r="L7" s="2">
        <v>149151.04291765683</v>
      </c>
      <c r="M7" s="2">
        <v>150769.26032040117</v>
      </c>
      <c r="N7" s="2">
        <v>153978.46629737783</v>
      </c>
      <c r="O7" s="2">
        <v>155206.77127524011</v>
      </c>
      <c r="P7" s="2">
        <v>156874.88816928235</v>
      </c>
      <c r="Q7" s="2">
        <v>161254.5153067694</v>
      </c>
      <c r="R7" s="2">
        <v>167678.70456896105</v>
      </c>
      <c r="S7" s="2">
        <v>175403.92017546971</v>
      </c>
      <c r="T7" s="2">
        <v>181524.25924777461</v>
      </c>
      <c r="U7" s="2">
        <v>192729.37827785243</v>
      </c>
      <c r="V7" s="2">
        <v>204905.29172630794</v>
      </c>
      <c r="W7" s="2">
        <v>220715.35092341714</v>
      </c>
      <c r="X7" s="2">
        <v>232972.90214515012</v>
      </c>
      <c r="Y7" s="2">
        <v>242013.80297870608</v>
      </c>
      <c r="Z7" s="2">
        <v>249842.18461386114</v>
      </c>
      <c r="AA7" s="2">
        <v>253705.50200736034</v>
      </c>
      <c r="AB7" s="2">
        <v>257416.65930312127</v>
      </c>
      <c r="AC7" s="2">
        <v>263896.83582834061</v>
      </c>
      <c r="AD7" s="2">
        <v>272046.967594099</v>
      </c>
      <c r="AE7" s="2">
        <v>274492.01242806111</v>
      </c>
      <c r="AF7" s="2">
        <v>277687.22860970022</v>
      </c>
      <c r="AG7" s="2">
        <v>287441.07075146399</v>
      </c>
      <c r="AH7" s="2">
        <v>292559.82625304069</v>
      </c>
      <c r="AI7" s="2">
        <v>296867.92193233036</v>
      </c>
      <c r="AJ7" s="2">
        <v>297910.28570957761</v>
      </c>
      <c r="AK7" s="2">
        <v>296045.18005685369</v>
      </c>
      <c r="AL7" s="2">
        <v>291196.30758085428</v>
      </c>
      <c r="AM7" s="2">
        <v>286631.09690836724</v>
      </c>
      <c r="AN7" s="2">
        <v>280439.11967030959</v>
      </c>
      <c r="AO7" s="2">
        <v>275846.091990883</v>
      </c>
      <c r="AP7" s="2">
        <v>273706.26374670863</v>
      </c>
      <c r="AQ7" s="2">
        <v>274977.00520131504</v>
      </c>
      <c r="AR7" s="2">
        <v>239643.0284063695</v>
      </c>
      <c r="AS7" s="2">
        <v>243202.52740423614</v>
      </c>
    </row>
    <row r="8" spans="2:49" x14ac:dyDescent="0.25">
      <c r="B8" t="s">
        <v>4</v>
      </c>
      <c r="C8" s="2">
        <v>4225.1520299995027</v>
      </c>
      <c r="D8" s="2">
        <v>5063.5350615964271</v>
      </c>
      <c r="E8" s="2">
        <v>5535.4848958413349</v>
      </c>
      <c r="F8" s="2">
        <v>5993.9282961452263</v>
      </c>
      <c r="G8" s="2">
        <v>6596.3174465080374</v>
      </c>
      <c r="H8" s="2">
        <v>6746.7823854984017</v>
      </c>
      <c r="I8" s="2">
        <v>7079.8367961745244</v>
      </c>
      <c r="J8" s="2">
        <v>7401.8562895801733</v>
      </c>
      <c r="K8" s="2">
        <v>8262.6407804574701</v>
      </c>
      <c r="L8" s="2">
        <v>11961.607278544048</v>
      </c>
      <c r="M8" s="2">
        <v>17202.84195928328</v>
      </c>
      <c r="N8" s="2">
        <v>26454.847773900139</v>
      </c>
      <c r="O8" s="2">
        <v>45157.022634297376</v>
      </c>
      <c r="P8" s="2">
        <v>59120.598205320304</v>
      </c>
      <c r="Q8" s="2">
        <v>72821.113546597539</v>
      </c>
      <c r="R8" s="2">
        <v>84972.922284277272</v>
      </c>
      <c r="S8" s="2">
        <v>96292.88129417575</v>
      </c>
      <c r="T8" s="2">
        <v>104690.05960615922</v>
      </c>
      <c r="U8" s="2">
        <v>113270.03837389348</v>
      </c>
      <c r="V8" s="2">
        <v>124878.04131083307</v>
      </c>
      <c r="W8" s="2">
        <v>139437.848951163</v>
      </c>
      <c r="X8" s="2">
        <v>152545.83396706008</v>
      </c>
      <c r="Y8" s="2">
        <v>160224.21506075072</v>
      </c>
      <c r="Z8" s="2">
        <v>169767.84386726888</v>
      </c>
      <c r="AA8" s="2">
        <v>184323.8240890759</v>
      </c>
      <c r="AB8" s="2">
        <v>199641.87939330982</v>
      </c>
      <c r="AC8" s="2">
        <v>213680.12772343447</v>
      </c>
      <c r="AD8" s="2">
        <v>226672.36975686974</v>
      </c>
      <c r="AE8" s="2">
        <v>236605.68993203109</v>
      </c>
      <c r="AF8" s="2">
        <v>248268.53528212709</v>
      </c>
      <c r="AG8" s="2">
        <v>265882.9131962033</v>
      </c>
      <c r="AH8" s="2">
        <v>295394.56592555786</v>
      </c>
      <c r="AI8" s="2">
        <v>327050.75360748684</v>
      </c>
      <c r="AJ8" s="2">
        <v>355216.10247791163</v>
      </c>
      <c r="AK8" s="2">
        <v>393852.32713536569</v>
      </c>
      <c r="AL8" s="2">
        <v>406707.98445932195</v>
      </c>
      <c r="AM8" s="2">
        <v>405746.87829603441</v>
      </c>
      <c r="AN8" s="2">
        <v>400306.45135017089</v>
      </c>
      <c r="AO8" s="2">
        <v>392549.60350269824</v>
      </c>
      <c r="AP8" s="2">
        <v>383314.0648313039</v>
      </c>
      <c r="AQ8" s="2">
        <v>372812.03093975387</v>
      </c>
      <c r="AR8" s="2">
        <v>361313.34175925376</v>
      </c>
      <c r="AS8" s="2">
        <v>350063.78612508695</v>
      </c>
    </row>
    <row r="9" spans="2:49" x14ac:dyDescent="0.25">
      <c r="B9" t="s">
        <v>5</v>
      </c>
      <c r="C9" s="2">
        <v>1906.0612343140529</v>
      </c>
      <c r="D9" s="2">
        <v>2320.5217585854989</v>
      </c>
      <c r="E9" s="2">
        <v>3227.0448403460323</v>
      </c>
      <c r="F9" s="2">
        <v>3909.3583565641311</v>
      </c>
      <c r="G9" s="2">
        <v>4121.8447497673915</v>
      </c>
      <c r="H9" s="2">
        <v>4291.4399080877774</v>
      </c>
      <c r="I9" s="2">
        <v>4443.6584577431204</v>
      </c>
      <c r="J9" s="2">
        <v>4681.8989474581904</v>
      </c>
      <c r="K9" s="2">
        <v>5184.5490387990722</v>
      </c>
      <c r="L9" s="2">
        <v>6855.5980208900291</v>
      </c>
      <c r="M9" s="2">
        <v>9182.5848612112459</v>
      </c>
      <c r="N9" s="2">
        <v>11857.414878142416</v>
      </c>
      <c r="O9" s="2">
        <v>18225.153680393705</v>
      </c>
      <c r="P9" s="2">
        <v>23519.027050786302</v>
      </c>
      <c r="Q9" s="2">
        <v>27729.962862419081</v>
      </c>
      <c r="R9" s="2">
        <v>32019.383697617799</v>
      </c>
      <c r="S9" s="2">
        <v>36591.358909502509</v>
      </c>
      <c r="T9" s="2">
        <v>42626.259973959764</v>
      </c>
      <c r="U9" s="2">
        <v>52529.138815310667</v>
      </c>
      <c r="V9" s="2">
        <v>63884.164113793988</v>
      </c>
      <c r="W9" s="2">
        <v>75547.651144639472</v>
      </c>
      <c r="X9" s="2">
        <v>81762.361066177487</v>
      </c>
      <c r="Y9" s="2">
        <v>88426.719653749838</v>
      </c>
      <c r="Z9" s="2">
        <v>99549.948634791188</v>
      </c>
      <c r="AA9" s="2">
        <v>116611.40631416556</v>
      </c>
      <c r="AB9" s="2">
        <v>141586.58888739557</v>
      </c>
      <c r="AC9" s="2">
        <v>182286.33750231843</v>
      </c>
      <c r="AD9" s="2">
        <v>237973.96874826448</v>
      </c>
      <c r="AE9" s="2">
        <v>292137.16819553706</v>
      </c>
      <c r="AF9" s="2">
        <v>333141.15950263548</v>
      </c>
      <c r="AG9" s="2">
        <v>364247.22869775747</v>
      </c>
      <c r="AH9" s="2">
        <v>413723.59482714953</v>
      </c>
      <c r="AI9" s="2">
        <v>434404.98953685933</v>
      </c>
      <c r="AJ9" s="2">
        <v>433574.75088710361</v>
      </c>
      <c r="AK9" s="2">
        <v>453214.08982376917</v>
      </c>
      <c r="AL9" s="2">
        <v>469456.17087793071</v>
      </c>
      <c r="AM9" s="2">
        <v>466368.59436740889</v>
      </c>
      <c r="AN9" s="2">
        <v>466196.92330480693</v>
      </c>
      <c r="AO9" s="2">
        <v>460565.66832623584</v>
      </c>
      <c r="AP9" s="2">
        <v>454475.42668521102</v>
      </c>
      <c r="AQ9" s="2">
        <v>440437.61152081285</v>
      </c>
      <c r="AR9" s="2">
        <v>429743.67292461474</v>
      </c>
      <c r="AS9" s="2">
        <v>417398.29377056332</v>
      </c>
    </row>
    <row r="10" spans="2:49" x14ac:dyDescent="0.25">
      <c r="B10" t="s">
        <v>6</v>
      </c>
      <c r="C10" s="2">
        <v>19974.434637132101</v>
      </c>
      <c r="D10" s="2">
        <v>31787.704071858258</v>
      </c>
      <c r="E10" s="2">
        <v>58457.440854449582</v>
      </c>
      <c r="F10" s="2">
        <v>85813.386339594435</v>
      </c>
      <c r="G10" s="2">
        <v>111919.23586586834</v>
      </c>
      <c r="H10" s="2">
        <v>120756.44691598555</v>
      </c>
      <c r="I10" s="2">
        <v>120789.55188998918</v>
      </c>
      <c r="J10" s="2">
        <v>120103.62944603572</v>
      </c>
      <c r="K10" s="2">
        <v>119322.09846167767</v>
      </c>
      <c r="L10" s="2">
        <v>118541.42234049202</v>
      </c>
      <c r="M10" s="2">
        <v>119644.15033189289</v>
      </c>
      <c r="N10" s="2">
        <v>124247.99884940952</v>
      </c>
      <c r="O10" s="2">
        <v>128780.82777599979</v>
      </c>
      <c r="P10" s="2">
        <v>132939.99889498367</v>
      </c>
      <c r="Q10" s="2">
        <v>137344.17850526539</v>
      </c>
      <c r="R10" s="2">
        <v>146761.33773200843</v>
      </c>
      <c r="S10" s="2">
        <v>163854.67156854714</v>
      </c>
      <c r="T10" s="2">
        <v>186073.74777196115</v>
      </c>
      <c r="U10" s="2">
        <v>206651.72715224396</v>
      </c>
      <c r="V10" s="2">
        <v>227917.19105253881</v>
      </c>
      <c r="W10" s="2">
        <v>255730.43796692975</v>
      </c>
      <c r="X10" s="2">
        <v>281522.9295066318</v>
      </c>
      <c r="Y10" s="2">
        <v>308824.89868625812</v>
      </c>
      <c r="Z10" s="2">
        <v>346017.03885611263</v>
      </c>
      <c r="AA10" s="2">
        <v>401070.27270963974</v>
      </c>
      <c r="AB10" s="2">
        <v>443087.32384056319</v>
      </c>
      <c r="AC10" s="2">
        <v>467395.51766317687</v>
      </c>
      <c r="AD10" s="2">
        <v>490093.05904202862</v>
      </c>
      <c r="AE10" s="2">
        <v>513081.17663306277</v>
      </c>
      <c r="AF10" s="2">
        <v>525633.40951150283</v>
      </c>
      <c r="AG10" s="2">
        <v>539220.16663111513</v>
      </c>
      <c r="AH10" s="2">
        <v>549090.1763823661</v>
      </c>
      <c r="AI10" s="2">
        <v>549977.33908941224</v>
      </c>
      <c r="AJ10" s="2">
        <v>543950.42480770359</v>
      </c>
      <c r="AK10" s="2">
        <v>537200.17985396273</v>
      </c>
      <c r="AL10" s="2">
        <v>534885.10786723858</v>
      </c>
      <c r="AM10" s="2">
        <v>526095.43082486</v>
      </c>
      <c r="AN10" s="2">
        <v>520346.54563347204</v>
      </c>
      <c r="AO10" s="2">
        <v>514833.11006418196</v>
      </c>
      <c r="AP10" s="2">
        <v>506859.90551923169</v>
      </c>
      <c r="AQ10" s="2">
        <v>498649.22054163925</v>
      </c>
      <c r="AR10" s="2">
        <v>433455.03708230611</v>
      </c>
      <c r="AS10" s="2">
        <v>429165.16119771125</v>
      </c>
    </row>
    <row r="11" spans="2:49" x14ac:dyDescent="0.25">
      <c r="B11" t="s">
        <v>7</v>
      </c>
      <c r="C11" s="2">
        <v>1704.8611012683832</v>
      </c>
      <c r="D11" s="2">
        <v>1852.744668422034</v>
      </c>
      <c r="E11" s="2">
        <v>2317.9750837995089</v>
      </c>
      <c r="F11" s="2">
        <v>5973.1570514907944</v>
      </c>
      <c r="G11" s="2">
        <v>8449.055220556329</v>
      </c>
      <c r="H11" s="2">
        <v>12892.847562375187</v>
      </c>
      <c r="I11" s="2">
        <v>25696.866771559173</v>
      </c>
      <c r="J11" s="2">
        <v>50310.346559695259</v>
      </c>
      <c r="K11" s="2">
        <v>87804.898624606314</v>
      </c>
      <c r="L11" s="2">
        <v>131043.28245434107</v>
      </c>
      <c r="M11" s="2">
        <v>175442.71265241865</v>
      </c>
      <c r="N11" s="2">
        <v>212303.41961310164</v>
      </c>
      <c r="O11" s="2">
        <v>251771.40592342406</v>
      </c>
      <c r="P11" s="2">
        <v>298078.35333282675</v>
      </c>
      <c r="Q11" s="2">
        <v>330786.55570900522</v>
      </c>
      <c r="R11" s="2">
        <v>350679.65046465653</v>
      </c>
      <c r="S11" s="2">
        <v>367272.61396510876</v>
      </c>
      <c r="T11" s="2">
        <v>379968.39969950495</v>
      </c>
      <c r="U11" s="2">
        <v>377839.1611728</v>
      </c>
      <c r="V11" s="2">
        <v>373782.0458161321</v>
      </c>
      <c r="W11" s="2">
        <v>363950.15668399469</v>
      </c>
      <c r="X11" s="2">
        <v>355961.66263318714</v>
      </c>
      <c r="Y11" s="2">
        <v>350269.40065965871</v>
      </c>
      <c r="Z11" s="2">
        <v>347163.93160299468</v>
      </c>
      <c r="AA11" s="2">
        <v>355937.67728282558</v>
      </c>
      <c r="AB11" s="2">
        <v>375268.57816759404</v>
      </c>
      <c r="AC11" s="2">
        <v>389049.08142734016</v>
      </c>
      <c r="AD11" s="2">
        <v>403138.60514346743</v>
      </c>
      <c r="AE11" s="2">
        <v>416079.97312466148</v>
      </c>
      <c r="AF11" s="2">
        <v>431587.56682746438</v>
      </c>
      <c r="AG11" s="2">
        <v>439540.89626129111</v>
      </c>
      <c r="AH11" s="2">
        <v>441518.15780951688</v>
      </c>
      <c r="AI11" s="2">
        <v>461294.73116599442</v>
      </c>
      <c r="AJ11" s="2">
        <v>505213.85646471847</v>
      </c>
      <c r="AK11" s="2">
        <v>528039.45006522723</v>
      </c>
      <c r="AL11" s="2">
        <v>535515.63201163849</v>
      </c>
      <c r="AM11" s="2">
        <v>539992.99345249357</v>
      </c>
      <c r="AN11" s="2">
        <v>540788.25305699883</v>
      </c>
      <c r="AO11" s="2">
        <v>536811.13268870395</v>
      </c>
      <c r="AP11" s="2">
        <v>533464.32065769518</v>
      </c>
      <c r="AQ11" s="2">
        <v>522144.31710692309</v>
      </c>
      <c r="AR11" s="2">
        <v>491981.23600393254</v>
      </c>
      <c r="AS11" s="2">
        <v>486153.88633342879</v>
      </c>
    </row>
    <row r="12" spans="2:49" x14ac:dyDescent="0.25">
      <c r="B12" t="s">
        <v>8</v>
      </c>
      <c r="C12" s="2">
        <v>41813.906719396822</v>
      </c>
      <c r="D12" s="2">
        <v>74108.172740223148</v>
      </c>
      <c r="E12" s="2">
        <v>104876.09321334265</v>
      </c>
      <c r="F12" s="2">
        <v>121203.85027932964</v>
      </c>
      <c r="G12" s="2">
        <v>137593.43624460371</v>
      </c>
      <c r="H12" s="2">
        <v>147894.06483278761</v>
      </c>
      <c r="I12" s="2">
        <v>154621.03532943834</v>
      </c>
      <c r="J12" s="2">
        <v>155775.0635811339</v>
      </c>
      <c r="K12" s="2">
        <v>155083.18820454337</v>
      </c>
      <c r="L12" s="2">
        <v>155307.06254165701</v>
      </c>
      <c r="M12" s="2">
        <v>159269.77065364062</v>
      </c>
      <c r="N12" s="2">
        <v>161574.14711456932</v>
      </c>
      <c r="O12" s="2">
        <v>161832.56723012158</v>
      </c>
      <c r="P12" s="2">
        <v>163229.70298530918</v>
      </c>
      <c r="Q12" s="2">
        <v>164802.15454077593</v>
      </c>
      <c r="R12" s="2">
        <v>164702.90512053983</v>
      </c>
      <c r="S12" s="2">
        <v>164066.27641456819</v>
      </c>
      <c r="T12" s="2">
        <v>163465.29269887996</v>
      </c>
      <c r="U12" s="2">
        <v>161734.86183841783</v>
      </c>
      <c r="V12" s="2">
        <v>159740.9408703798</v>
      </c>
      <c r="W12" s="2">
        <v>157756.09880534839</v>
      </c>
      <c r="X12" s="2">
        <v>156806.74076424586</v>
      </c>
      <c r="Y12" s="2">
        <v>155856.85236290516</v>
      </c>
      <c r="Z12" s="2">
        <v>156138.37967248657</v>
      </c>
      <c r="AA12" s="2">
        <v>161259.20741258678</v>
      </c>
      <c r="AB12" s="2">
        <v>173639.09180401894</v>
      </c>
      <c r="AC12" s="2">
        <v>192418.25429053209</v>
      </c>
      <c r="AD12" s="2">
        <v>212456.00993164</v>
      </c>
      <c r="AE12" s="2">
        <v>235818.5244686536</v>
      </c>
      <c r="AF12" s="2">
        <v>253894.34893993614</v>
      </c>
      <c r="AG12" s="2">
        <v>265191.93853559531</v>
      </c>
      <c r="AH12" s="2">
        <v>276324.30802012933</v>
      </c>
      <c r="AI12" s="2">
        <v>285335.6760720592</v>
      </c>
      <c r="AJ12" s="2">
        <v>306312.97192275547</v>
      </c>
      <c r="AK12" s="2">
        <v>362122.66023808974</v>
      </c>
      <c r="AL12" s="2">
        <v>409112.13611058611</v>
      </c>
      <c r="AM12" s="2">
        <v>422077.62278351001</v>
      </c>
      <c r="AN12" s="2">
        <v>429070.78342062631</v>
      </c>
      <c r="AO12" s="2">
        <v>429511.08330398495</v>
      </c>
      <c r="AP12" s="2">
        <v>440997.49658740568</v>
      </c>
      <c r="AQ12" s="2">
        <v>442241.50744915614</v>
      </c>
      <c r="AR12" s="2">
        <v>434214.72588214139</v>
      </c>
      <c r="AS12" s="2">
        <v>423559.55949590122</v>
      </c>
    </row>
    <row r="13" spans="2:49" x14ac:dyDescent="0.25">
      <c r="B13" t="s">
        <v>9</v>
      </c>
      <c r="C13" s="2">
        <v>15152.040009673772</v>
      </c>
      <c r="D13" s="2">
        <v>21530.363182752451</v>
      </c>
      <c r="E13" s="2">
        <v>25016.318761754374</v>
      </c>
      <c r="F13" s="2">
        <v>37130.42912890861</v>
      </c>
      <c r="G13" s="2">
        <v>56156.52345720731</v>
      </c>
      <c r="H13" s="2">
        <v>71914.306098396133</v>
      </c>
      <c r="I13" s="2">
        <v>85783.082321652095</v>
      </c>
      <c r="J13" s="2">
        <v>102672.66763358552</v>
      </c>
      <c r="K13" s="2">
        <v>129328.32308796886</v>
      </c>
      <c r="L13" s="2">
        <v>156472.15929827455</v>
      </c>
      <c r="M13" s="2">
        <v>184935.63599321595</v>
      </c>
      <c r="N13" s="2">
        <v>215619.91587392986</v>
      </c>
      <c r="O13" s="2">
        <v>256365.85810803692</v>
      </c>
      <c r="P13" s="2">
        <v>305189.49006527173</v>
      </c>
      <c r="Q13" s="2">
        <v>334965.96215403243</v>
      </c>
      <c r="R13" s="2">
        <v>352192.80646031967</v>
      </c>
      <c r="S13" s="2">
        <v>366267.50556539162</v>
      </c>
      <c r="T13" s="2">
        <v>387672.45071049989</v>
      </c>
      <c r="U13" s="2">
        <v>409067.99945886945</v>
      </c>
      <c r="V13" s="2">
        <v>433111.28258410515</v>
      </c>
      <c r="W13" s="2">
        <v>463855.02920851042</v>
      </c>
      <c r="X13" s="2">
        <v>496847.94896297646</v>
      </c>
      <c r="Y13" s="2">
        <v>500644.19597448409</v>
      </c>
      <c r="Z13" s="2">
        <v>499954.51868914021</v>
      </c>
      <c r="AA13" s="2">
        <v>498605.31887041777</v>
      </c>
      <c r="AB13" s="2">
        <v>509300.69190976606</v>
      </c>
      <c r="AC13" s="2">
        <v>521716.23555171257</v>
      </c>
      <c r="AD13" s="2">
        <v>531386.76101173926</v>
      </c>
      <c r="AE13" s="2">
        <v>539812.64412972936</v>
      </c>
      <c r="AF13" s="2">
        <v>550091.55510676978</v>
      </c>
      <c r="AG13" s="2">
        <v>566177.92650535214</v>
      </c>
      <c r="AH13" s="2">
        <v>581090.15997804794</v>
      </c>
      <c r="AI13" s="2">
        <v>600506.25540975691</v>
      </c>
      <c r="AJ13" s="2">
        <v>611282.55781709449</v>
      </c>
      <c r="AK13" s="2">
        <v>627792.75933001423</v>
      </c>
      <c r="AL13" s="2">
        <v>624394.1593758408</v>
      </c>
      <c r="AM13" s="2">
        <v>623481.49050700525</v>
      </c>
      <c r="AN13" s="2">
        <v>622450.76071963832</v>
      </c>
      <c r="AO13" s="2">
        <v>610508.54049110878</v>
      </c>
      <c r="AP13" s="2">
        <v>599449.94989854982</v>
      </c>
      <c r="AQ13" s="2">
        <v>585332.9376681752</v>
      </c>
      <c r="AR13" s="2">
        <v>569729.58227175102</v>
      </c>
      <c r="AS13" s="2">
        <v>555411.33643778786</v>
      </c>
    </row>
    <row r="14" spans="2:49" x14ac:dyDescent="0.25">
      <c r="B14" t="s">
        <v>10</v>
      </c>
      <c r="C14" s="2">
        <v>46196.708339215373</v>
      </c>
      <c r="D14" s="2">
        <v>87723.961962118861</v>
      </c>
      <c r="E14" s="2">
        <v>120102.3795804145</v>
      </c>
      <c r="F14" s="2">
        <v>153951.12706112652</v>
      </c>
      <c r="G14" s="2">
        <v>184374.17598693201</v>
      </c>
      <c r="H14" s="2">
        <v>216701.2314173897</v>
      </c>
      <c r="I14" s="2">
        <v>244154.76237142459</v>
      </c>
      <c r="J14" s="2">
        <v>261829.44475557155</v>
      </c>
      <c r="K14" s="2">
        <v>278691.59523458709</v>
      </c>
      <c r="L14" s="2">
        <v>294249.88859132177</v>
      </c>
      <c r="M14" s="2">
        <v>315448.74490767624</v>
      </c>
      <c r="N14" s="2">
        <v>335754.10647260537</v>
      </c>
      <c r="O14" s="2">
        <v>355084.3701311762</v>
      </c>
      <c r="P14" s="2">
        <v>373916.65158388019</v>
      </c>
      <c r="Q14" s="2">
        <v>388125.72655769996</v>
      </c>
      <c r="R14" s="2">
        <v>395022.28442128515</v>
      </c>
      <c r="S14" s="2">
        <v>419227.89079824626</v>
      </c>
      <c r="T14" s="2">
        <v>466315.49740958004</v>
      </c>
      <c r="U14" s="2">
        <v>537210.98167382227</v>
      </c>
      <c r="V14" s="2">
        <v>606388.91135453689</v>
      </c>
      <c r="W14" s="2">
        <v>714419.58864408964</v>
      </c>
      <c r="X14" s="2">
        <v>833307.31799789798</v>
      </c>
      <c r="Y14" s="2">
        <v>921660.20486957859</v>
      </c>
      <c r="Z14" s="2">
        <v>979667.45539687388</v>
      </c>
      <c r="AA14" s="2">
        <v>1018131.7090027886</v>
      </c>
      <c r="AB14" s="2">
        <v>1058175.8660583431</v>
      </c>
      <c r="AC14" s="2">
        <v>1095870.3661862798</v>
      </c>
      <c r="AD14" s="2">
        <v>1133707.2629146357</v>
      </c>
      <c r="AE14" s="2">
        <v>1175523.2911652504</v>
      </c>
      <c r="AF14" s="2">
        <v>1200968.6241833414</v>
      </c>
      <c r="AG14" s="2">
        <v>1204700.5440427815</v>
      </c>
      <c r="AH14" s="2">
        <v>1207444.0952330413</v>
      </c>
      <c r="AI14" s="2">
        <v>1208051.2500395328</v>
      </c>
      <c r="AJ14" s="2">
        <v>1197790.2213195427</v>
      </c>
      <c r="AK14" s="2">
        <v>1182972.0954052643</v>
      </c>
      <c r="AL14" s="2">
        <v>1162140.67165621</v>
      </c>
      <c r="AM14" s="2">
        <v>1136071.9500147421</v>
      </c>
      <c r="AN14" s="2">
        <v>1112081.3419216298</v>
      </c>
      <c r="AO14" s="2">
        <v>1084080.6338450061</v>
      </c>
      <c r="AP14" s="2">
        <v>1060413.8738609198</v>
      </c>
      <c r="AQ14" s="2">
        <v>1038721.890715878</v>
      </c>
      <c r="AR14" s="2">
        <v>1018248.8027588096</v>
      </c>
      <c r="AS14" s="2">
        <v>1010874.5998681635</v>
      </c>
    </row>
    <row r="15" spans="2:49" x14ac:dyDescent="0.25">
      <c r="B15" t="s">
        <v>11</v>
      </c>
      <c r="C15" s="2">
        <v>79903.100167047756</v>
      </c>
      <c r="D15" s="2">
        <v>113970.08748013206</v>
      </c>
      <c r="E15" s="2">
        <v>132585.98091164377</v>
      </c>
      <c r="F15" s="2">
        <v>153037.84749690903</v>
      </c>
      <c r="G15" s="2">
        <v>172654.69079584617</v>
      </c>
      <c r="H15" s="2">
        <v>196549.46183778928</v>
      </c>
      <c r="I15" s="2">
        <v>226410.08451349009</v>
      </c>
      <c r="J15" s="2">
        <v>278426.24047743005</v>
      </c>
      <c r="K15" s="2">
        <v>326388.49708488863</v>
      </c>
      <c r="L15" s="2">
        <v>372801.57952563302</v>
      </c>
      <c r="M15" s="2">
        <v>429453.69297571771</v>
      </c>
      <c r="N15" s="2">
        <v>487104.73616550269</v>
      </c>
      <c r="O15" s="2">
        <v>511853.61815513438</v>
      </c>
      <c r="P15" s="2">
        <v>536905.32710359385</v>
      </c>
      <c r="Q15" s="2">
        <v>564069.18183161435</v>
      </c>
      <c r="R15" s="2">
        <v>576792.91748696449</v>
      </c>
      <c r="S15" s="2">
        <v>584711.31957951095</v>
      </c>
      <c r="T15" s="2">
        <v>595306.2634419403</v>
      </c>
      <c r="U15" s="2">
        <v>622093.5614777205</v>
      </c>
      <c r="V15" s="2">
        <v>652966.96031576418</v>
      </c>
      <c r="W15" s="2">
        <v>682276.17007276486</v>
      </c>
      <c r="X15" s="2">
        <v>719498.04912188556</v>
      </c>
      <c r="Y15" s="2">
        <v>760153.77498052828</v>
      </c>
      <c r="Z15" s="2">
        <v>801785.63112970116</v>
      </c>
      <c r="AA15" s="2">
        <v>859785.60861660633</v>
      </c>
      <c r="AB15" s="2">
        <v>912043.52543682884</v>
      </c>
      <c r="AC15" s="2">
        <v>940246.11341997888</v>
      </c>
      <c r="AD15" s="2">
        <v>968323.21884973673</v>
      </c>
      <c r="AE15" s="2">
        <v>989875.84138772776</v>
      </c>
      <c r="AF15" s="2">
        <v>1017985.149274779</v>
      </c>
      <c r="AG15" s="2">
        <v>1046579.1615415416</v>
      </c>
      <c r="AH15" s="2">
        <v>1078375.0069263978</v>
      </c>
      <c r="AI15" s="2">
        <v>1108809.8695407039</v>
      </c>
      <c r="AJ15" s="2">
        <v>1128633.4046665346</v>
      </c>
      <c r="AK15" s="2">
        <v>1136598.6017342932</v>
      </c>
      <c r="AL15" s="2">
        <v>1133622.1604178753</v>
      </c>
      <c r="AM15" s="2">
        <v>1126937.7380998381</v>
      </c>
      <c r="AN15" s="2">
        <v>1126358.5608987501</v>
      </c>
      <c r="AO15" s="2">
        <v>1117960.8792877165</v>
      </c>
      <c r="AP15" s="2">
        <v>1142820.7682870454</v>
      </c>
      <c r="AQ15" s="2">
        <v>1267712.170191152</v>
      </c>
      <c r="AR15" s="2">
        <v>1367327.3337058681</v>
      </c>
      <c r="AS15" s="2">
        <v>1384143.0355123589</v>
      </c>
    </row>
    <row r="16" spans="2:49" x14ac:dyDescent="0.25">
      <c r="B16" t="s">
        <v>12</v>
      </c>
      <c r="C16" s="2">
        <v>556550.54409306752</v>
      </c>
      <c r="D16" s="2">
        <v>628057.41936877766</v>
      </c>
      <c r="E16" s="2">
        <v>695092.5407002233</v>
      </c>
      <c r="F16" s="2">
        <v>738496.22311195522</v>
      </c>
      <c r="G16" s="2">
        <v>781968.47532117879</v>
      </c>
      <c r="H16" s="2">
        <v>825730.744103604</v>
      </c>
      <c r="I16" s="2">
        <v>861046.16853818437</v>
      </c>
      <c r="J16" s="2">
        <v>890762.0260581146</v>
      </c>
      <c r="K16" s="2">
        <v>930653.70547359623</v>
      </c>
      <c r="L16" s="2">
        <v>966325.15399481636</v>
      </c>
      <c r="M16" s="2">
        <v>996359.56434403267</v>
      </c>
      <c r="N16" s="2">
        <v>1033941.3054339932</v>
      </c>
      <c r="O16" s="2">
        <v>1077801.0208957214</v>
      </c>
      <c r="P16" s="2">
        <v>1127795.0125645101</v>
      </c>
      <c r="Q16" s="2">
        <v>1180502.115211478</v>
      </c>
      <c r="R16" s="2">
        <v>1238117.4327776181</v>
      </c>
      <c r="S16" s="2">
        <v>1279892.8297046633</v>
      </c>
      <c r="T16" s="2">
        <v>1322471.8453619336</v>
      </c>
      <c r="U16" s="2">
        <v>1389601.2995968293</v>
      </c>
      <c r="V16" s="2">
        <v>1484172.7866976988</v>
      </c>
      <c r="W16" s="2">
        <v>1603915.2815177152</v>
      </c>
      <c r="X16" s="2">
        <v>1741017.9095772365</v>
      </c>
      <c r="Y16" s="2">
        <v>1935110.4008928705</v>
      </c>
      <c r="Z16" s="2">
        <v>2110451.2464188607</v>
      </c>
      <c r="AA16" s="2">
        <v>2228924.2507503694</v>
      </c>
      <c r="AB16" s="2">
        <v>2307429.4931555716</v>
      </c>
      <c r="AC16" s="2">
        <v>2383437.0917421049</v>
      </c>
      <c r="AD16" s="2">
        <v>2447367.5537638487</v>
      </c>
      <c r="AE16" s="2">
        <v>2501253.9722283902</v>
      </c>
      <c r="AF16" s="2">
        <v>2573024.7592200404</v>
      </c>
      <c r="AG16" s="2">
        <v>2659508.340095737</v>
      </c>
      <c r="AH16" s="2">
        <v>2772016.9164356021</v>
      </c>
      <c r="AI16" s="2">
        <v>2826341.8243892975</v>
      </c>
      <c r="AJ16" s="2">
        <v>2832527.2084389022</v>
      </c>
      <c r="AK16" s="2">
        <v>2849222.6826568721</v>
      </c>
      <c r="AL16" s="2">
        <v>2819396.0760317976</v>
      </c>
      <c r="AM16" s="2">
        <v>2793711.4156327471</v>
      </c>
      <c r="AN16" s="2">
        <v>2770350.2537040049</v>
      </c>
      <c r="AO16" s="2">
        <v>2726100.8854141692</v>
      </c>
      <c r="AP16" s="2">
        <v>2675424.5043810057</v>
      </c>
      <c r="AQ16" s="2">
        <v>2617719.4323741691</v>
      </c>
      <c r="AR16" s="2">
        <v>2561350.9292910267</v>
      </c>
      <c r="AS16" s="2">
        <v>2552398.974311728</v>
      </c>
    </row>
    <row r="17" spans="2:45" x14ac:dyDescent="0.25">
      <c r="B17" t="s">
        <v>13</v>
      </c>
      <c r="C17" s="2">
        <v>348605.22792838153</v>
      </c>
      <c r="D17" s="2">
        <v>373160.51236904715</v>
      </c>
      <c r="E17" s="2">
        <v>404015.69901956746</v>
      </c>
      <c r="F17" s="2">
        <v>426115.51339082839</v>
      </c>
      <c r="G17" s="2">
        <v>445030.30697957287</v>
      </c>
      <c r="H17" s="2">
        <v>467497.17378953204</v>
      </c>
      <c r="I17" s="2">
        <v>494790.86895661836</v>
      </c>
      <c r="J17" s="2">
        <v>525839.25718706823</v>
      </c>
      <c r="K17" s="2">
        <v>548885.72086093505</v>
      </c>
      <c r="L17" s="2">
        <v>572118.89530661353</v>
      </c>
      <c r="M17" s="2">
        <v>603903.47825528169</v>
      </c>
      <c r="N17" s="2">
        <v>636267.82330120052</v>
      </c>
      <c r="O17" s="2">
        <v>657580.78196966229</v>
      </c>
      <c r="P17" s="2">
        <v>680059.63978192187</v>
      </c>
      <c r="Q17" s="2">
        <v>709581.6054643977</v>
      </c>
      <c r="R17" s="2">
        <v>761705.59996945714</v>
      </c>
      <c r="S17" s="2">
        <v>845059.54412910854</v>
      </c>
      <c r="T17" s="2">
        <v>961960.45179068577</v>
      </c>
      <c r="U17" s="2">
        <v>1090160.7082686429</v>
      </c>
      <c r="V17" s="2">
        <v>1205550.7496830714</v>
      </c>
      <c r="W17" s="2">
        <v>1329618.6852990282</v>
      </c>
      <c r="X17" s="2">
        <v>1469074.6698620166</v>
      </c>
      <c r="Y17" s="2">
        <v>1615623.3784025228</v>
      </c>
      <c r="Z17" s="2">
        <v>1774871.1225557891</v>
      </c>
      <c r="AA17" s="2">
        <v>1961370.3875770918</v>
      </c>
      <c r="AB17" s="2">
        <v>2083765.5636798637</v>
      </c>
      <c r="AC17" s="2">
        <v>2169813.8718924541</v>
      </c>
      <c r="AD17" s="2">
        <v>2239982.7582924473</v>
      </c>
      <c r="AE17" s="2">
        <v>2294239.6332750795</v>
      </c>
      <c r="AF17" s="2">
        <v>2328476.0158312605</v>
      </c>
      <c r="AG17" s="2">
        <v>2352729.7841004822</v>
      </c>
      <c r="AH17" s="2">
        <v>2380810.1883833548</v>
      </c>
      <c r="AI17" s="2">
        <v>2398176.6932060691</v>
      </c>
      <c r="AJ17" s="2">
        <v>2449588.8204768375</v>
      </c>
      <c r="AK17" s="2">
        <v>2474407.4045225177</v>
      </c>
      <c r="AL17" s="2">
        <v>2449924.2458126629</v>
      </c>
      <c r="AM17" s="2">
        <v>2415283.6405465016</v>
      </c>
      <c r="AN17" s="2">
        <v>2393911.0355300643</v>
      </c>
      <c r="AO17" s="2">
        <v>2407884.7010058789</v>
      </c>
      <c r="AP17" s="2">
        <v>2330690.7061762242</v>
      </c>
      <c r="AQ17" s="2">
        <v>2308709.4248209</v>
      </c>
      <c r="AR17" s="2">
        <v>2290927.7204552637</v>
      </c>
      <c r="AS17" s="2">
        <v>2299553.362049506</v>
      </c>
    </row>
    <row r="18" spans="2:45" x14ac:dyDescent="0.25">
      <c r="B18" t="s">
        <v>14</v>
      </c>
      <c r="C18" s="2">
        <v>2142.882930238964</v>
      </c>
      <c r="D18" s="2">
        <v>4720.8422893006355</v>
      </c>
      <c r="E18" s="2">
        <v>9917.7158814055147</v>
      </c>
      <c r="F18" s="2">
        <v>21315.062087081722</v>
      </c>
      <c r="G18" s="2">
        <v>37396.019752965076</v>
      </c>
      <c r="H18" s="2">
        <v>62957.060716073378</v>
      </c>
      <c r="I18" s="2">
        <v>93888.324451389024</v>
      </c>
      <c r="J18" s="2">
        <v>124443.37457139103</v>
      </c>
      <c r="K18" s="2">
        <v>173658.55717784888</v>
      </c>
      <c r="L18" s="2">
        <v>231580.82003117364</v>
      </c>
      <c r="M18" s="2">
        <v>315765.68365597771</v>
      </c>
      <c r="N18" s="2">
        <v>402535.45407954813</v>
      </c>
      <c r="O18" s="2">
        <v>476908.60171964159</v>
      </c>
      <c r="P18" s="2">
        <v>532176.99691344448</v>
      </c>
      <c r="Q18" s="2">
        <v>585293.41949486057</v>
      </c>
      <c r="R18" s="2">
        <v>627114.22479374101</v>
      </c>
      <c r="S18" s="2">
        <v>678814.24931938713</v>
      </c>
      <c r="T18" s="2">
        <v>734047.83253666898</v>
      </c>
      <c r="U18" s="2">
        <v>772243.10270513361</v>
      </c>
      <c r="V18" s="2">
        <v>789097.00097319041</v>
      </c>
      <c r="W18" s="2">
        <v>792946.2094318429</v>
      </c>
      <c r="X18" s="2">
        <v>800041.54987221304</v>
      </c>
      <c r="Y18" s="2">
        <v>820553.51962038456</v>
      </c>
      <c r="Z18" s="2">
        <v>857024.36507161986</v>
      </c>
      <c r="AA18" s="2">
        <v>901911.91620653309</v>
      </c>
      <c r="AB18" s="2">
        <v>943699.09701855434</v>
      </c>
      <c r="AC18" s="2">
        <v>1008163.0181211568</v>
      </c>
      <c r="AD18" s="2">
        <v>1071929.1109632347</v>
      </c>
      <c r="AE18" s="2">
        <v>1126530.1776042599</v>
      </c>
      <c r="AF18" s="2">
        <v>1169090.7493411275</v>
      </c>
      <c r="AG18" s="2">
        <v>1198652.0652683871</v>
      </c>
      <c r="AH18" s="2">
        <v>1233098.9933381728</v>
      </c>
      <c r="AI18" s="2">
        <v>1231103.4357967759</v>
      </c>
      <c r="AJ18" s="2">
        <v>1219691.7837129235</v>
      </c>
      <c r="AK18" s="2">
        <v>1226622.724448943</v>
      </c>
      <c r="AL18" s="2">
        <v>1226960.118674079</v>
      </c>
      <c r="AM18" s="2">
        <v>1207495.4140604176</v>
      </c>
      <c r="AN18" s="2">
        <v>1188937.6317007863</v>
      </c>
      <c r="AO18" s="2">
        <v>1158888.9310419355</v>
      </c>
      <c r="AP18" s="2">
        <v>1190506.2698922828</v>
      </c>
      <c r="AQ18" s="2">
        <v>1197079.46423474</v>
      </c>
      <c r="AR18" s="2">
        <v>1170731.9483974972</v>
      </c>
      <c r="AS18" s="2">
        <v>1144889.4906842383</v>
      </c>
    </row>
    <row r="19" spans="2:45" x14ac:dyDescent="0.25">
      <c r="B19" t="s">
        <v>15</v>
      </c>
      <c r="C19" s="2">
        <v>6696.9909352731629</v>
      </c>
      <c r="D19" s="2">
        <v>12103.312296778662</v>
      </c>
      <c r="E19" s="2">
        <v>22751.251520273363</v>
      </c>
      <c r="F19" s="2">
        <v>37050.253304747806</v>
      </c>
      <c r="G19" s="2">
        <v>55341.842136024818</v>
      </c>
      <c r="H19" s="2">
        <v>65338.651935750007</v>
      </c>
      <c r="I19" s="2">
        <v>70355.747129892494</v>
      </c>
      <c r="J19" s="2">
        <v>78698.763363718404</v>
      </c>
      <c r="K19" s="2">
        <v>90051.519502845069</v>
      </c>
      <c r="L19" s="2">
        <v>105081.71912103659</v>
      </c>
      <c r="M19" s="2">
        <v>125253.4415336721</v>
      </c>
      <c r="N19" s="2">
        <v>140795.75829080242</v>
      </c>
      <c r="O19" s="2">
        <v>154556.94558368862</v>
      </c>
      <c r="P19" s="2">
        <v>169259.82224438904</v>
      </c>
      <c r="Q19" s="2">
        <v>172882.20587553014</v>
      </c>
      <c r="R19" s="2">
        <v>173424.49218937929</v>
      </c>
      <c r="S19" s="2">
        <v>176937.31812206318</v>
      </c>
      <c r="T19" s="2">
        <v>183124.50985075324</v>
      </c>
      <c r="U19" s="2">
        <v>190421.41409131163</v>
      </c>
      <c r="V19" s="2">
        <v>193852.15262815158</v>
      </c>
      <c r="W19" s="2">
        <v>196329.3376371311</v>
      </c>
      <c r="X19" s="2">
        <v>199553.02037275268</v>
      </c>
      <c r="Y19" s="2">
        <v>202336.0761204015</v>
      </c>
      <c r="Z19" s="2">
        <v>205632.64434314403</v>
      </c>
      <c r="AA19" s="2">
        <v>211076.14231473859</v>
      </c>
      <c r="AB19" s="2">
        <v>220024.72343370167</v>
      </c>
      <c r="AC19" s="2">
        <v>232248.70829929458</v>
      </c>
      <c r="AD19" s="2">
        <v>245603.94151822315</v>
      </c>
      <c r="AE19" s="2">
        <v>262185.13308916823</v>
      </c>
      <c r="AF19" s="2">
        <v>278405.0474221285</v>
      </c>
      <c r="AG19" s="2">
        <v>293328.19624481886</v>
      </c>
      <c r="AH19" s="2">
        <v>301989.56627264828</v>
      </c>
      <c r="AI19" s="2">
        <v>306595.88297649007</v>
      </c>
      <c r="AJ19" s="2">
        <v>305203.80453935801</v>
      </c>
      <c r="AK19" s="2">
        <v>303527.15472965944</v>
      </c>
      <c r="AL19" s="2">
        <v>303492.73300202237</v>
      </c>
      <c r="AM19" s="2">
        <v>301465.98592110141</v>
      </c>
      <c r="AN19" s="2">
        <v>296569.11146352766</v>
      </c>
      <c r="AO19" s="2">
        <v>289696.66666800552</v>
      </c>
      <c r="AP19" s="2">
        <v>296134.24566073692</v>
      </c>
      <c r="AQ19" s="2">
        <v>294629.70787425735</v>
      </c>
      <c r="AR19" s="2">
        <v>288660.18954578973</v>
      </c>
      <c r="AS19" s="2">
        <v>285287.5559129063</v>
      </c>
    </row>
    <row r="20" spans="2:45" x14ac:dyDescent="0.25">
      <c r="B20" t="s">
        <v>16</v>
      </c>
      <c r="C20" s="2">
        <v>10472.308041486525</v>
      </c>
      <c r="D20" s="2">
        <v>21260.664676027052</v>
      </c>
      <c r="E20" s="2">
        <v>38567.172700339142</v>
      </c>
      <c r="F20" s="2">
        <v>59131.129989473789</v>
      </c>
      <c r="G20" s="2">
        <v>74340.372300944378</v>
      </c>
      <c r="H20" s="2">
        <v>80799.079915933515</v>
      </c>
      <c r="I20" s="2">
        <v>90510.70193331677</v>
      </c>
      <c r="J20" s="2">
        <v>104271.46053852729</v>
      </c>
      <c r="K20" s="2">
        <v>116323.26940043428</v>
      </c>
      <c r="L20" s="2">
        <v>121903.94048552489</v>
      </c>
      <c r="M20" s="2">
        <v>127368.57915357198</v>
      </c>
      <c r="N20" s="2">
        <v>132754.56854276313</v>
      </c>
      <c r="O20" s="2">
        <v>135341.87590803282</v>
      </c>
      <c r="P20" s="2">
        <v>136302.50893797184</v>
      </c>
      <c r="Q20" s="2">
        <v>135751.70828539634</v>
      </c>
      <c r="R20" s="2">
        <v>134307.61122064758</v>
      </c>
      <c r="S20" s="2">
        <v>132902.47004156269</v>
      </c>
      <c r="T20" s="2">
        <v>131123.17085132597</v>
      </c>
      <c r="U20" s="2">
        <v>129390.35805466142</v>
      </c>
      <c r="V20" s="2">
        <v>127465.74039610627</v>
      </c>
      <c r="W20" s="2">
        <v>125232.61256740883</v>
      </c>
      <c r="X20" s="2">
        <v>126434.43953510025</v>
      </c>
      <c r="Y20" s="2">
        <v>129009.24673474638</v>
      </c>
      <c r="Z20" s="2">
        <v>131786.7367154737</v>
      </c>
      <c r="AA20" s="2">
        <v>136269.21453039581</v>
      </c>
      <c r="AB20" s="2">
        <v>139418.81282104319</v>
      </c>
      <c r="AC20" s="2">
        <v>143314.59747870988</v>
      </c>
      <c r="AD20" s="2">
        <v>148627.00438389089</v>
      </c>
      <c r="AE20" s="2">
        <v>152026.05874422239</v>
      </c>
      <c r="AF20" s="2">
        <v>154047.50699189096</v>
      </c>
      <c r="AG20" s="2">
        <v>155634.52353732334</v>
      </c>
      <c r="AH20" s="2">
        <v>156850.03492577514</v>
      </c>
      <c r="AI20" s="2">
        <v>157472.6783472111</v>
      </c>
      <c r="AJ20" s="2">
        <v>157164.92409330956</v>
      </c>
      <c r="AK20" s="2">
        <v>156874.13062898722</v>
      </c>
      <c r="AL20" s="2">
        <v>156173.41657641577</v>
      </c>
      <c r="AM20" s="2">
        <v>154323.74731902988</v>
      </c>
      <c r="AN20" s="2">
        <v>154220.2365745178</v>
      </c>
      <c r="AO20" s="2">
        <v>151946.63433620241</v>
      </c>
      <c r="AP20" s="2">
        <v>149773.34819002636</v>
      </c>
      <c r="AQ20" s="2">
        <v>146954.05091234902</v>
      </c>
      <c r="AR20" s="2">
        <v>143914.08694282942</v>
      </c>
      <c r="AS20" s="2">
        <v>141754.46894455422</v>
      </c>
    </row>
    <row r="21" spans="2:45" x14ac:dyDescent="0.25">
      <c r="B21" t="s">
        <v>17</v>
      </c>
      <c r="C21" s="2">
        <v>8900.8238819313556</v>
      </c>
      <c r="D21" s="2">
        <v>14120.995066577598</v>
      </c>
      <c r="E21" s="2">
        <v>24410.560876476171</v>
      </c>
      <c r="F21" s="2">
        <v>34497.559614665457</v>
      </c>
      <c r="G21" s="2">
        <v>49786.928998736927</v>
      </c>
      <c r="H21" s="2">
        <v>77535.314200526162</v>
      </c>
      <c r="I21" s="2">
        <v>105962.99689063686</v>
      </c>
      <c r="J21" s="2">
        <v>137310.40477878496</v>
      </c>
      <c r="K21" s="2">
        <v>155820.91094073799</v>
      </c>
      <c r="L21" s="2">
        <v>163355.23736656737</v>
      </c>
      <c r="M21" s="2">
        <v>166115.49177420349</v>
      </c>
      <c r="N21" s="2">
        <v>165329.90088528988</v>
      </c>
      <c r="O21" s="2">
        <v>164197.52305343782</v>
      </c>
      <c r="P21" s="2">
        <v>164187.66318610124</v>
      </c>
      <c r="Q21" s="2">
        <v>164165.13449583214</v>
      </c>
      <c r="R21" s="2">
        <v>163404.58445258444</v>
      </c>
      <c r="S21" s="2">
        <v>162309.02278645919</v>
      </c>
      <c r="T21" s="2">
        <v>160500.84751878784</v>
      </c>
      <c r="U21" s="2">
        <v>158625.72362143092</v>
      </c>
      <c r="V21" s="2">
        <v>156665.77432088496</v>
      </c>
      <c r="W21" s="2">
        <v>154333.07369972381</v>
      </c>
      <c r="X21" s="2">
        <v>153205.52652567683</v>
      </c>
      <c r="Y21" s="2">
        <v>152528.68407430791</v>
      </c>
      <c r="Z21" s="2">
        <v>152214.37344848365</v>
      </c>
      <c r="AA21" s="2">
        <v>152652.20104128809</v>
      </c>
      <c r="AB21" s="2">
        <v>154699.3475829307</v>
      </c>
      <c r="AC21" s="2">
        <v>157528.19438000547</v>
      </c>
      <c r="AD21" s="2">
        <v>163163.18784608308</v>
      </c>
      <c r="AE21" s="2">
        <v>172220.5611691376</v>
      </c>
      <c r="AF21" s="2">
        <v>182238.47611820255</v>
      </c>
      <c r="AG21" s="2">
        <v>195534.54086118867</v>
      </c>
      <c r="AH21" s="2">
        <v>209636.13874664018</v>
      </c>
      <c r="AI21" s="2">
        <v>217409.41299878666</v>
      </c>
      <c r="AJ21" s="2">
        <v>216732.73196521448</v>
      </c>
      <c r="AK21" s="2">
        <v>219378.59047899442</v>
      </c>
      <c r="AL21" s="2">
        <v>220671.38420083839</v>
      </c>
      <c r="AM21" s="2">
        <v>222810.10179805895</v>
      </c>
      <c r="AN21" s="2">
        <v>231950.5172188268</v>
      </c>
      <c r="AO21" s="2">
        <v>246473.44223115128</v>
      </c>
      <c r="AP21" s="2">
        <v>274969.32293866738</v>
      </c>
      <c r="AQ21" s="2">
        <v>287677.93706001947</v>
      </c>
      <c r="AR21" s="2">
        <v>292128.45596322091</v>
      </c>
      <c r="AS21" s="2">
        <v>313048.43602719624</v>
      </c>
    </row>
    <row r="22" spans="2:45" x14ac:dyDescent="0.25">
      <c r="B22" t="s">
        <v>18</v>
      </c>
      <c r="C22" s="2">
        <v>62439.559156208386</v>
      </c>
      <c r="D22" s="2">
        <v>67889.68773491004</v>
      </c>
      <c r="E22" s="2">
        <v>84042.192843537894</v>
      </c>
      <c r="F22" s="2">
        <v>99826.1425173147</v>
      </c>
      <c r="G22" s="2">
        <v>111556.53207322009</v>
      </c>
      <c r="H22" s="2">
        <v>132090.06298903233</v>
      </c>
      <c r="I22" s="2">
        <v>163252.54923287558</v>
      </c>
      <c r="J22" s="2">
        <v>187941.50037401231</v>
      </c>
      <c r="K22" s="2">
        <v>204577.9819504359</v>
      </c>
      <c r="L22" s="2">
        <v>230065.5562463504</v>
      </c>
      <c r="M22" s="2">
        <v>251392.0841959393</v>
      </c>
      <c r="N22" s="2">
        <v>267109.39947315882</v>
      </c>
      <c r="O22" s="2">
        <v>282962.75901911076</v>
      </c>
      <c r="P22" s="2">
        <v>292058.01885840902</v>
      </c>
      <c r="Q22" s="2">
        <v>297677.10570471192</v>
      </c>
      <c r="R22" s="2">
        <v>303670.89969753264</v>
      </c>
      <c r="S22" s="2">
        <v>306973.33709901711</v>
      </c>
      <c r="T22" s="2">
        <v>307505.70518799464</v>
      </c>
      <c r="U22" s="2">
        <v>307855.12678660278</v>
      </c>
      <c r="V22" s="2">
        <v>303795.42828777223</v>
      </c>
      <c r="W22" s="2">
        <v>296556.88972739689</v>
      </c>
      <c r="X22" s="2">
        <v>292957.92418947071</v>
      </c>
      <c r="Y22" s="2">
        <v>293884.17942923249</v>
      </c>
      <c r="Z22" s="2">
        <v>296519.83386002388</v>
      </c>
      <c r="AA22" s="2">
        <v>303397.81012105045</v>
      </c>
      <c r="AB22" s="2">
        <v>310860.8788046363</v>
      </c>
      <c r="AC22" s="2">
        <v>321104.64715126774</v>
      </c>
      <c r="AD22" s="2">
        <v>336040.81117537618</v>
      </c>
      <c r="AE22" s="2">
        <v>358769.94697263616</v>
      </c>
      <c r="AF22" s="2">
        <v>389562.7367884065</v>
      </c>
      <c r="AG22" s="2">
        <v>415321.14424091182</v>
      </c>
      <c r="AH22" s="2">
        <v>431369.55854072422</v>
      </c>
      <c r="AI22" s="2">
        <v>435292.52014340088</v>
      </c>
      <c r="AJ22" s="2">
        <v>432584.05097185355</v>
      </c>
      <c r="AK22" s="2">
        <v>428440.19722910668</v>
      </c>
      <c r="AL22" s="2">
        <v>421192.85656120162</v>
      </c>
      <c r="AM22" s="2">
        <v>411729.4860603679</v>
      </c>
      <c r="AN22" s="2">
        <v>403685.46025224705</v>
      </c>
      <c r="AO22" s="2">
        <v>396274.90378535236</v>
      </c>
      <c r="AP22" s="2">
        <v>393462.48607650446</v>
      </c>
      <c r="AQ22" s="2">
        <v>384907.4655900069</v>
      </c>
      <c r="AR22" s="2">
        <v>380351.3277425773</v>
      </c>
      <c r="AS22" s="2">
        <v>384791.52193472139</v>
      </c>
    </row>
    <row r="23" spans="2:45" x14ac:dyDescent="0.25">
      <c r="B23" t="s">
        <v>19</v>
      </c>
      <c r="C23" s="2">
        <v>32716.789586371684</v>
      </c>
      <c r="D23" s="2">
        <v>48801.250729456311</v>
      </c>
      <c r="E23" s="2">
        <v>73030.230375427171</v>
      </c>
      <c r="F23" s="2">
        <v>91651.026379362855</v>
      </c>
      <c r="G23" s="2">
        <v>105469.13059023989</v>
      </c>
      <c r="H23" s="2">
        <v>145846.49393340782</v>
      </c>
      <c r="I23" s="2">
        <v>168188.31373932585</v>
      </c>
      <c r="J23" s="2">
        <v>182608.94999810029</v>
      </c>
      <c r="K23" s="2">
        <v>193989.8401761062</v>
      </c>
      <c r="L23" s="2">
        <v>208063.53830513929</v>
      </c>
      <c r="M23" s="2">
        <v>235284.02739744983</v>
      </c>
      <c r="N23" s="2">
        <v>249275.49006921099</v>
      </c>
      <c r="O23" s="2">
        <v>261004.82419305842</v>
      </c>
      <c r="P23" s="2">
        <v>284138.60444865667</v>
      </c>
      <c r="Q23" s="2">
        <v>324531.71485115588</v>
      </c>
      <c r="R23" s="2">
        <v>365936.21573340916</v>
      </c>
      <c r="S23" s="2">
        <v>396424.569849052</v>
      </c>
      <c r="T23" s="2">
        <v>430413.92415440083</v>
      </c>
      <c r="U23" s="2">
        <v>464663.78783253743</v>
      </c>
      <c r="V23" s="2">
        <v>496029.9269156761</v>
      </c>
      <c r="W23" s="2">
        <v>537300.75288845133</v>
      </c>
      <c r="X23" s="2">
        <v>589185.63278002082</v>
      </c>
      <c r="Y23" s="2">
        <v>670881.41080215294</v>
      </c>
      <c r="Z23" s="2">
        <v>748383.7655373367</v>
      </c>
      <c r="AA23" s="2">
        <v>814951.68174362555</v>
      </c>
      <c r="AB23" s="2">
        <v>875107.78883542493</v>
      </c>
      <c r="AC23" s="2">
        <v>929373.93479652656</v>
      </c>
      <c r="AD23" s="2">
        <v>956339.23181354301</v>
      </c>
      <c r="AE23" s="2">
        <v>967612.42116875295</v>
      </c>
      <c r="AF23" s="2">
        <v>968291.37001879606</v>
      </c>
      <c r="AG23" s="2">
        <v>974561.62251055334</v>
      </c>
      <c r="AH23" s="2">
        <v>988994.1071657245</v>
      </c>
      <c r="AI23" s="2">
        <v>1014614.6560574532</v>
      </c>
      <c r="AJ23" s="2">
        <v>1025884.1557202535</v>
      </c>
      <c r="AK23" s="2">
        <v>1041528.186433041</v>
      </c>
      <c r="AL23" s="2">
        <v>1038227.0967801069</v>
      </c>
      <c r="AM23" s="2">
        <v>1016983.1298279879</v>
      </c>
      <c r="AN23" s="2">
        <v>997315.54683788028</v>
      </c>
      <c r="AO23" s="2">
        <v>976821.37142427918</v>
      </c>
      <c r="AP23" s="2">
        <v>957259.62785308342</v>
      </c>
      <c r="AQ23" s="2">
        <v>932291.33309288276</v>
      </c>
      <c r="AR23" s="2">
        <v>906290.30647673085</v>
      </c>
      <c r="AS23" s="2">
        <v>887068.1867660787</v>
      </c>
    </row>
    <row r="24" spans="2:45" x14ac:dyDescent="0.25">
      <c r="B24" t="s">
        <v>20</v>
      </c>
      <c r="C24" s="2">
        <v>36178.707921491237</v>
      </c>
      <c r="D24" s="2">
        <v>53070.937272627896</v>
      </c>
      <c r="E24" s="2">
        <v>72462.798507333035</v>
      </c>
      <c r="F24" s="2">
        <v>94880.574830933067</v>
      </c>
      <c r="G24" s="2">
        <v>125714.78655403026</v>
      </c>
      <c r="H24" s="2">
        <v>136734.58015442791</v>
      </c>
      <c r="I24" s="2">
        <v>136893.17035049351</v>
      </c>
      <c r="J24" s="2">
        <v>138344.19255386968</v>
      </c>
      <c r="K24" s="2">
        <v>140229.59866244136</v>
      </c>
      <c r="L24" s="2">
        <v>147326.07506352465</v>
      </c>
      <c r="M24" s="2">
        <v>156041.56153988431</v>
      </c>
      <c r="N24" s="2">
        <v>165550.66580531502</v>
      </c>
      <c r="O24" s="2">
        <v>183885.81303671736</v>
      </c>
      <c r="P24" s="2">
        <v>200954.99871742632</v>
      </c>
      <c r="Q24" s="2">
        <v>215400.55905866134</v>
      </c>
      <c r="R24" s="2">
        <v>231570.78364926088</v>
      </c>
      <c r="S24" s="2">
        <v>235863.44621450291</v>
      </c>
      <c r="T24" s="2">
        <v>235426.07939199707</v>
      </c>
      <c r="U24" s="2">
        <v>233640.34632771346</v>
      </c>
      <c r="V24" s="2">
        <v>231944.34422096261</v>
      </c>
      <c r="W24" s="2">
        <v>232286.18427235051</v>
      </c>
      <c r="X24" s="2">
        <v>242531.99157874985</v>
      </c>
      <c r="Y24" s="2">
        <v>258121.59317992954</v>
      </c>
      <c r="Z24" s="2">
        <v>293827.12830926012</v>
      </c>
      <c r="AA24" s="2">
        <v>327711.8596403345</v>
      </c>
      <c r="AB24" s="2">
        <v>361946.03182332101</v>
      </c>
      <c r="AC24" s="2">
        <v>389221.06274797115</v>
      </c>
      <c r="AD24" s="2">
        <v>424606.11147758691</v>
      </c>
      <c r="AE24" s="2">
        <v>467587.8758702185</v>
      </c>
      <c r="AF24" s="2">
        <v>477963.80088506266</v>
      </c>
      <c r="AG24" s="2">
        <v>508636.85553928977</v>
      </c>
      <c r="AH24" s="2">
        <v>537468.39616723405</v>
      </c>
      <c r="AI24" s="2">
        <v>566663.24605366122</v>
      </c>
      <c r="AJ24" s="2">
        <v>602909.10163498111</v>
      </c>
      <c r="AK24" s="2">
        <v>612452.17139382241</v>
      </c>
      <c r="AL24" s="2">
        <v>630655.98270590743</v>
      </c>
      <c r="AM24" s="2">
        <v>634495.81395053538</v>
      </c>
      <c r="AN24" s="2">
        <v>627970.04488553386</v>
      </c>
      <c r="AO24" s="2">
        <v>614797.10885023698</v>
      </c>
      <c r="AP24" s="2">
        <v>601239.201200129</v>
      </c>
      <c r="AQ24" s="2">
        <v>584079.39387942431</v>
      </c>
      <c r="AR24" s="2">
        <v>566735.71938284906</v>
      </c>
      <c r="AS24" s="2">
        <v>551262.25337846857</v>
      </c>
    </row>
    <row r="25" spans="2:45" x14ac:dyDescent="0.25">
      <c r="B25" t="s">
        <v>21</v>
      </c>
      <c r="C25" s="2">
        <v>354879.14609702642</v>
      </c>
      <c r="D25" s="2">
        <v>350688.78369541641</v>
      </c>
      <c r="E25" s="2">
        <v>344265.21263016976</v>
      </c>
      <c r="F25" s="2">
        <v>351138.36840154964</v>
      </c>
      <c r="G25" s="2">
        <v>363475.6971332645</v>
      </c>
      <c r="H25" s="2">
        <v>376178.02011525794</v>
      </c>
      <c r="I25" s="2">
        <v>387110.30877728725</v>
      </c>
      <c r="J25" s="2">
        <v>398360.72738951235</v>
      </c>
      <c r="K25" s="2">
        <v>409991.06721689075</v>
      </c>
      <c r="L25" s="2">
        <v>423093.07392605173</v>
      </c>
      <c r="M25" s="2">
        <v>437008.38367486233</v>
      </c>
      <c r="N25" s="2">
        <v>446044.23679326847</v>
      </c>
      <c r="O25" s="2">
        <v>446983.59767955006</v>
      </c>
      <c r="P25" s="2">
        <v>447325.56197306025</v>
      </c>
      <c r="Q25" s="2">
        <v>445881.94269323791</v>
      </c>
      <c r="R25" s="2">
        <v>447945.11187621835</v>
      </c>
      <c r="S25" s="2">
        <v>452273.17829872528</v>
      </c>
      <c r="T25" s="2">
        <v>458117.65283414698</v>
      </c>
      <c r="U25" s="2">
        <v>467009.62196927844</v>
      </c>
      <c r="V25" s="2">
        <v>475943.69119732804</v>
      </c>
      <c r="W25" s="2">
        <v>485819.75414671842</v>
      </c>
      <c r="X25" s="2">
        <v>503658.48726078961</v>
      </c>
      <c r="Y25" s="2">
        <v>508516.1448160701</v>
      </c>
      <c r="Z25" s="2">
        <v>510238.23582240054</v>
      </c>
      <c r="AA25" s="2">
        <v>519565.0360122514</v>
      </c>
      <c r="AB25" s="2">
        <v>540336.17135447171</v>
      </c>
      <c r="AC25" s="2">
        <v>580240.37820938136</v>
      </c>
      <c r="AD25" s="2">
        <v>662944.13376099709</v>
      </c>
      <c r="AE25" s="2">
        <v>787362.02289836062</v>
      </c>
      <c r="AF25" s="2">
        <v>951689.78313102107</v>
      </c>
      <c r="AG25" s="2">
        <v>1140076.3733562669</v>
      </c>
      <c r="AH25" s="2">
        <v>1271099.2407864071</v>
      </c>
      <c r="AI25" s="2">
        <v>1377846.8601960172</v>
      </c>
      <c r="AJ25" s="2">
        <v>1476516.3917324622</v>
      </c>
      <c r="AK25" s="2">
        <v>1527005.0520075657</v>
      </c>
      <c r="AL25" s="2">
        <v>1536507.9427249278</v>
      </c>
      <c r="AM25" s="2">
        <v>1529683.3015205921</v>
      </c>
      <c r="AN25" s="2">
        <v>1512140.6919173766</v>
      </c>
      <c r="AO25" s="2">
        <v>1479689.4797101268</v>
      </c>
      <c r="AP25" s="2">
        <v>1465619.9228255204</v>
      </c>
      <c r="AQ25" s="2">
        <v>1455896.547956509</v>
      </c>
      <c r="AR25" s="2">
        <v>1431186.2078115484</v>
      </c>
      <c r="AS25" s="2">
        <v>1390995.5911512477</v>
      </c>
    </row>
    <row r="26" spans="2:45" x14ac:dyDescent="0.25">
      <c r="B26" t="s">
        <v>22</v>
      </c>
      <c r="C26" s="2">
        <v>172440.52289454651</v>
      </c>
      <c r="D26" s="2">
        <v>175930.26205159293</v>
      </c>
      <c r="E26" s="2">
        <v>188951.95609356987</v>
      </c>
      <c r="F26" s="2">
        <v>194202.07760962017</v>
      </c>
      <c r="G26" s="2">
        <v>198491.30104863492</v>
      </c>
      <c r="H26" s="2">
        <v>205021.87425788504</v>
      </c>
      <c r="I26" s="2">
        <v>214884.0896397247</v>
      </c>
      <c r="J26" s="2">
        <v>229301.10877321521</v>
      </c>
      <c r="K26" s="2">
        <v>242676.83069773251</v>
      </c>
      <c r="L26" s="2">
        <v>255425.28882382973</v>
      </c>
      <c r="M26" s="2">
        <v>274966.58810796938</v>
      </c>
      <c r="N26" s="2">
        <v>295188.10558057367</v>
      </c>
      <c r="O26" s="2">
        <v>319725.6573381552</v>
      </c>
      <c r="P26" s="2">
        <v>348112.17775835074</v>
      </c>
      <c r="Q26" s="2">
        <v>376961.35570590361</v>
      </c>
      <c r="R26" s="2">
        <v>409950.07552903285</v>
      </c>
      <c r="S26" s="2">
        <v>460403.63906942634</v>
      </c>
      <c r="T26" s="2">
        <v>506322.1974232248</v>
      </c>
      <c r="U26" s="2">
        <v>538752.82483914262</v>
      </c>
      <c r="V26" s="2">
        <v>579929.76902670925</v>
      </c>
      <c r="W26" s="2">
        <v>629768.5198567668</v>
      </c>
      <c r="X26" s="2">
        <v>679156.12104706652</v>
      </c>
      <c r="Y26" s="2">
        <v>760312.65548807057</v>
      </c>
      <c r="Z26" s="2">
        <v>864336.00304700946</v>
      </c>
      <c r="AA26" s="2">
        <v>962240.22709900374</v>
      </c>
      <c r="AB26" s="2">
        <v>1084706.3831906226</v>
      </c>
      <c r="AC26" s="2">
        <v>1242075.8599425931</v>
      </c>
      <c r="AD26" s="2">
        <v>1398334.8017135859</v>
      </c>
      <c r="AE26" s="2">
        <v>1529353.0444202134</v>
      </c>
      <c r="AF26" s="2">
        <v>1735202.1077024336</v>
      </c>
      <c r="AG26" s="2">
        <v>1885418.2322295625</v>
      </c>
      <c r="AH26" s="2">
        <v>1993872.9569446454</v>
      </c>
      <c r="AI26" s="2">
        <v>2068009.627545381</v>
      </c>
      <c r="AJ26" s="2">
        <v>2103324.6390984468</v>
      </c>
      <c r="AK26" s="2">
        <v>2117837.7509235786</v>
      </c>
      <c r="AL26" s="2">
        <v>2116436.1662095515</v>
      </c>
      <c r="AM26" s="2">
        <v>2092709.9449296929</v>
      </c>
      <c r="AN26" s="2">
        <v>2068163.3756158575</v>
      </c>
      <c r="AO26" s="2">
        <v>2065582.9362789225</v>
      </c>
      <c r="AP26" s="2">
        <v>2058875.669367156</v>
      </c>
      <c r="AQ26" s="2">
        <v>2026284.6726087509</v>
      </c>
      <c r="AR26" s="2">
        <v>1983927.0089402823</v>
      </c>
      <c r="AS26" s="2">
        <v>1936234.2097245203</v>
      </c>
    </row>
    <row r="27" spans="2:45" x14ac:dyDescent="0.25">
      <c r="B27" t="s">
        <v>23</v>
      </c>
      <c r="C27" s="2">
        <v>24078.754090809933</v>
      </c>
      <c r="D27" s="2">
        <v>31330.96860391373</v>
      </c>
      <c r="E27" s="2">
        <v>45376.384286532819</v>
      </c>
      <c r="F27" s="2">
        <v>57775.022307339648</v>
      </c>
      <c r="G27" s="2">
        <v>72536.58390065626</v>
      </c>
      <c r="H27" s="2">
        <v>95599.389428689377</v>
      </c>
      <c r="I27" s="2">
        <v>101775.77267026604</v>
      </c>
      <c r="J27" s="2">
        <v>100834.41548351909</v>
      </c>
      <c r="K27" s="2">
        <v>99915.801423047553</v>
      </c>
      <c r="L27" s="2">
        <v>99935.284475792665</v>
      </c>
      <c r="M27" s="2">
        <v>100581.18180210574</v>
      </c>
      <c r="N27" s="2">
        <v>101438.4768210781</v>
      </c>
      <c r="O27" s="2">
        <v>100772.90575542254</v>
      </c>
      <c r="P27" s="2">
        <v>100244.19958612521</v>
      </c>
      <c r="Q27" s="2">
        <v>101195.19413365074</v>
      </c>
      <c r="R27" s="2">
        <v>102880.82187879807</v>
      </c>
      <c r="S27" s="2">
        <v>106871.43254534982</v>
      </c>
      <c r="T27" s="2">
        <v>111504.04348155053</v>
      </c>
      <c r="U27" s="2">
        <v>123681.36581998598</v>
      </c>
      <c r="V27" s="2">
        <v>137182.07516617409</v>
      </c>
      <c r="W27" s="2">
        <v>149615.32482191501</v>
      </c>
      <c r="X27" s="2">
        <v>158496.99751246627</v>
      </c>
      <c r="Y27" s="2">
        <v>171174.28858471941</v>
      </c>
      <c r="Z27" s="2">
        <v>177451.29476021975</v>
      </c>
      <c r="AA27" s="2">
        <v>184091.44128505071</v>
      </c>
      <c r="AB27" s="2">
        <v>192564.55608706223</v>
      </c>
      <c r="AC27" s="2">
        <v>206398.72858331935</v>
      </c>
      <c r="AD27" s="2">
        <v>240374.46894906834</v>
      </c>
      <c r="AE27" s="2">
        <v>284595.58257227903</v>
      </c>
      <c r="AF27" s="2">
        <v>300141.21509436099</v>
      </c>
      <c r="AG27" s="2">
        <v>360753.36428575334</v>
      </c>
      <c r="AH27" s="2">
        <v>413907.51946409629</v>
      </c>
      <c r="AI27" s="2">
        <v>442382.42117727268</v>
      </c>
      <c r="AJ27" s="2">
        <v>463289.67435028194</v>
      </c>
      <c r="AK27" s="2">
        <v>472417.71820045961</v>
      </c>
      <c r="AL27" s="2">
        <v>473732.21408405481</v>
      </c>
      <c r="AM27" s="2">
        <v>467073.70712247794</v>
      </c>
      <c r="AN27" s="2">
        <v>461772.43063062849</v>
      </c>
      <c r="AO27" s="2">
        <v>455576.67698426777</v>
      </c>
      <c r="AP27" s="2">
        <v>448637.51663024933</v>
      </c>
      <c r="AQ27" s="2">
        <v>438341.46353642922</v>
      </c>
      <c r="AR27" s="2">
        <v>440979.94310017163</v>
      </c>
      <c r="AS27" s="2">
        <v>458976.85378359258</v>
      </c>
    </row>
    <row r="28" spans="2:45" x14ac:dyDescent="0.25">
      <c r="B28" t="s">
        <v>24</v>
      </c>
      <c r="C28" s="2">
        <v>75172.91698312643</v>
      </c>
      <c r="D28" s="2">
        <v>77176.7789941917</v>
      </c>
      <c r="E28" s="2">
        <v>81916.642047231639</v>
      </c>
      <c r="F28" s="2">
        <v>88774.325165729126</v>
      </c>
      <c r="G28" s="2">
        <v>97198.55222688755</v>
      </c>
      <c r="H28" s="2">
        <v>107961.78964368379</v>
      </c>
      <c r="I28" s="2">
        <v>117780.07612853069</v>
      </c>
      <c r="J28" s="2">
        <v>131952.42900320271</v>
      </c>
      <c r="K28" s="2">
        <v>153727.73464198946</v>
      </c>
      <c r="L28" s="2">
        <v>172759.77771862142</v>
      </c>
      <c r="M28" s="2">
        <v>181558.44280649582</v>
      </c>
      <c r="N28" s="2">
        <v>186789.30381530285</v>
      </c>
      <c r="O28" s="2">
        <v>194882.38697252743</v>
      </c>
      <c r="P28" s="2">
        <v>204514.01708802831</v>
      </c>
      <c r="Q28" s="2">
        <v>217226.25898495782</v>
      </c>
      <c r="R28" s="2">
        <v>230164.17156993586</v>
      </c>
      <c r="S28" s="2">
        <v>238865.27144006366</v>
      </c>
      <c r="T28" s="2">
        <v>257431.93721638981</v>
      </c>
      <c r="U28" s="2">
        <v>264653.52649551828</v>
      </c>
      <c r="V28" s="2">
        <v>264334.78022983158</v>
      </c>
      <c r="W28" s="2">
        <v>262931.95162860723</v>
      </c>
      <c r="X28" s="2">
        <v>265701.19479086704</v>
      </c>
      <c r="Y28" s="2">
        <v>275496.37208578875</v>
      </c>
      <c r="Z28" s="2">
        <v>284403.40810238314</v>
      </c>
      <c r="AA28" s="2">
        <v>293984.36384806701</v>
      </c>
      <c r="AB28" s="2">
        <v>310322.76481204841</v>
      </c>
      <c r="AC28" s="2">
        <v>324801.48511661752</v>
      </c>
      <c r="AD28" s="2">
        <v>342345.27659276756</v>
      </c>
      <c r="AE28" s="2">
        <v>360157.84396089904</v>
      </c>
      <c r="AF28" s="2">
        <v>376172.99413265067</v>
      </c>
      <c r="AG28" s="2">
        <v>401268.97861246206</v>
      </c>
      <c r="AH28" s="2">
        <v>430082.14174704126</v>
      </c>
      <c r="AI28" s="2">
        <v>448875.4304485938</v>
      </c>
      <c r="AJ28" s="2">
        <v>464220.5409853179</v>
      </c>
      <c r="AK28" s="2">
        <v>475671.04265967407</v>
      </c>
      <c r="AL28" s="2">
        <v>471707.10125480592</v>
      </c>
      <c r="AM28" s="2">
        <v>464091.01952669583</v>
      </c>
      <c r="AN28" s="2">
        <v>452597.53395619546</v>
      </c>
      <c r="AO28" s="2">
        <v>440256.84441060526</v>
      </c>
      <c r="AP28" s="2">
        <v>429012.57755720406</v>
      </c>
      <c r="AQ28" s="2">
        <v>416367.13024526276</v>
      </c>
      <c r="AR28" s="2">
        <v>404500.63547870354</v>
      </c>
      <c r="AS28" s="2">
        <v>393487.65359608759</v>
      </c>
    </row>
    <row r="29" spans="2:45" x14ac:dyDescent="0.25">
      <c r="B29" t="s">
        <v>25</v>
      </c>
      <c r="C29" s="2">
        <v>16754.749677042069</v>
      </c>
      <c r="D29" s="2">
        <v>16829.701471764391</v>
      </c>
      <c r="E29" s="2">
        <v>17200.665757732233</v>
      </c>
      <c r="F29" s="2">
        <v>17416.471029114386</v>
      </c>
      <c r="G29" s="2">
        <v>17696.6762265375</v>
      </c>
      <c r="H29" s="2">
        <v>18207.242095927882</v>
      </c>
      <c r="I29" s="2">
        <v>18774.526950337342</v>
      </c>
      <c r="J29" s="2">
        <v>19255.209214947885</v>
      </c>
      <c r="K29" s="2">
        <v>20703.578333229932</v>
      </c>
      <c r="L29" s="2">
        <v>23482.958489978104</v>
      </c>
      <c r="M29" s="2">
        <v>25959.291418449662</v>
      </c>
      <c r="N29" s="2">
        <v>30120.677609786158</v>
      </c>
      <c r="O29" s="2">
        <v>36478.675242873142</v>
      </c>
      <c r="P29" s="2">
        <v>50808.639762184583</v>
      </c>
      <c r="Q29" s="2">
        <v>71126.407191934297</v>
      </c>
      <c r="R29" s="2">
        <v>103495.99271666596</v>
      </c>
      <c r="S29" s="2">
        <v>155130.769600278</v>
      </c>
      <c r="T29" s="2">
        <v>200903.94340389769</v>
      </c>
      <c r="U29" s="2">
        <v>238612.147926623</v>
      </c>
      <c r="V29" s="2">
        <v>263333.407414241</v>
      </c>
      <c r="W29" s="2">
        <v>283109.73330901703</v>
      </c>
      <c r="X29" s="2">
        <v>302683.37095233379</v>
      </c>
      <c r="Y29" s="2">
        <v>335973.68895515171</v>
      </c>
      <c r="Z29" s="2">
        <v>366150.09828050109</v>
      </c>
      <c r="AA29" s="2">
        <v>411762.70598199428</v>
      </c>
      <c r="AB29" s="2">
        <v>450517.06760161091</v>
      </c>
      <c r="AC29" s="2">
        <v>479135.53422137629</v>
      </c>
      <c r="AD29" s="2">
        <v>502105.5478540929</v>
      </c>
      <c r="AE29" s="2">
        <v>519398.12620034302</v>
      </c>
      <c r="AF29" s="2">
        <v>545570.26591331605</v>
      </c>
      <c r="AG29" s="2">
        <v>582072.26355921989</v>
      </c>
      <c r="AH29" s="2">
        <v>605795.43796942849</v>
      </c>
      <c r="AI29" s="2">
        <v>615177.6577724386</v>
      </c>
      <c r="AJ29" s="2">
        <v>630644.3152942583</v>
      </c>
      <c r="AK29" s="2">
        <v>625104.43862378737</v>
      </c>
      <c r="AL29" s="2">
        <v>607292.19366320642</v>
      </c>
      <c r="AM29" s="2">
        <v>595713.99467120366</v>
      </c>
      <c r="AN29" s="2">
        <v>583546.17742837593</v>
      </c>
      <c r="AO29" s="2">
        <v>583260.01993679907</v>
      </c>
      <c r="AP29" s="2">
        <v>577148.94207525766</v>
      </c>
      <c r="AQ29" s="2">
        <v>562147.11217941903</v>
      </c>
      <c r="AR29" s="2">
        <v>550825.87940105051</v>
      </c>
      <c r="AS29" s="2">
        <v>546916.0073484052</v>
      </c>
    </row>
    <row r="30" spans="2:45" x14ac:dyDescent="0.25">
      <c r="B30" t="s">
        <v>26</v>
      </c>
      <c r="C30" s="2">
        <v>300893.07045583543</v>
      </c>
      <c r="D30" s="2">
        <v>355911.59000746906</v>
      </c>
      <c r="E30" s="2">
        <v>409269.47698904038</v>
      </c>
      <c r="F30" s="2">
        <v>451673.65381700196</v>
      </c>
      <c r="G30" s="2">
        <v>489184.59721834259</v>
      </c>
      <c r="H30" s="2">
        <v>526167.33424565149</v>
      </c>
      <c r="I30" s="2">
        <v>556103.6722620849</v>
      </c>
      <c r="J30" s="2">
        <v>589237.02462680591</v>
      </c>
      <c r="K30" s="2">
        <v>626907.45842116093</v>
      </c>
      <c r="L30" s="2">
        <v>661872.97313984926</v>
      </c>
      <c r="M30" s="2">
        <v>704739.15949492855</v>
      </c>
      <c r="N30" s="2">
        <v>752154.95539666992</v>
      </c>
      <c r="O30" s="2">
        <v>804749.58896940248</v>
      </c>
      <c r="P30" s="2">
        <v>870361.42474396131</v>
      </c>
      <c r="Q30" s="2">
        <v>941874.63171625603</v>
      </c>
      <c r="R30" s="2">
        <v>1028988.3993564094</v>
      </c>
      <c r="S30" s="2">
        <v>1121737.1039555161</v>
      </c>
      <c r="T30" s="2">
        <v>1229388.5954063316</v>
      </c>
      <c r="U30" s="2">
        <v>1328852.2504877048</v>
      </c>
      <c r="V30" s="2">
        <v>1460687.9881445146</v>
      </c>
      <c r="W30" s="2">
        <v>1588827.0213181223</v>
      </c>
      <c r="X30" s="2">
        <v>1708444.8571054908</v>
      </c>
      <c r="Y30" s="2">
        <v>1827399.6669453662</v>
      </c>
      <c r="Z30" s="2">
        <v>1997558.1206716518</v>
      </c>
      <c r="AA30" s="2">
        <v>2098413.8858502191</v>
      </c>
      <c r="AB30" s="2">
        <v>2157939.1450650552</v>
      </c>
      <c r="AC30" s="2">
        <v>2247614.9295813534</v>
      </c>
      <c r="AD30" s="2">
        <v>2317394.5276802261</v>
      </c>
      <c r="AE30" s="2">
        <v>2383360.2351846453</v>
      </c>
      <c r="AF30" s="2">
        <v>2408020.3482545177</v>
      </c>
      <c r="AG30" s="2">
        <v>2435527.3244083282</v>
      </c>
      <c r="AH30" s="2">
        <v>2447036.9172147326</v>
      </c>
      <c r="AI30" s="2">
        <v>2426012.8538053641</v>
      </c>
      <c r="AJ30" s="2">
        <v>2402217.2603660226</v>
      </c>
      <c r="AK30" s="2">
        <v>2364872.243631999</v>
      </c>
      <c r="AL30" s="2">
        <v>2304386.2957676239</v>
      </c>
      <c r="AM30" s="2">
        <v>2251371.1809262941</v>
      </c>
      <c r="AN30" s="2">
        <v>2212833.0383489225</v>
      </c>
      <c r="AO30" s="2">
        <v>2199397.2217157651</v>
      </c>
      <c r="AP30" s="2">
        <v>2180537.8149754778</v>
      </c>
      <c r="AQ30" s="2">
        <v>2165370.9175623562</v>
      </c>
      <c r="AR30" s="2">
        <v>2143677.3804490166</v>
      </c>
      <c r="AS30" s="2">
        <v>2145890.932412805</v>
      </c>
    </row>
    <row r="31" spans="2:45" x14ac:dyDescent="0.25">
      <c r="B31" t="s">
        <v>27</v>
      </c>
      <c r="C31" s="2">
        <v>181058.34954420832</v>
      </c>
      <c r="D31" s="2">
        <v>222111.95010455628</v>
      </c>
      <c r="E31" s="2">
        <v>284803.49803236953</v>
      </c>
      <c r="F31" s="2">
        <v>352973.62249407906</v>
      </c>
      <c r="G31" s="2">
        <v>398815.09718787915</v>
      </c>
      <c r="H31" s="2">
        <v>433405.26998893393</v>
      </c>
      <c r="I31" s="2">
        <v>453249.62375607702</v>
      </c>
      <c r="J31" s="2">
        <v>472218.62964102265</v>
      </c>
      <c r="K31" s="2">
        <v>493790.08100429305</v>
      </c>
      <c r="L31" s="2">
        <v>521727.35442764824</v>
      </c>
      <c r="M31" s="2">
        <v>573624.12193302112</v>
      </c>
      <c r="N31" s="2">
        <v>631696.91943860007</v>
      </c>
      <c r="O31" s="2">
        <v>693320.21820297348</v>
      </c>
      <c r="P31" s="2">
        <v>774211.48382700887</v>
      </c>
      <c r="Q31" s="2">
        <v>857044.73704923503</v>
      </c>
      <c r="R31" s="2">
        <v>934107.93909047451</v>
      </c>
      <c r="S31" s="2">
        <v>1017554.3062696685</v>
      </c>
      <c r="T31" s="2">
        <v>1103828.9137721159</v>
      </c>
      <c r="U31" s="2">
        <v>1194961.9066791644</v>
      </c>
      <c r="V31" s="2">
        <v>1287787.7142834356</v>
      </c>
      <c r="W31" s="2">
        <v>1393699.7193574803</v>
      </c>
      <c r="X31" s="2">
        <v>1534880.2396538355</v>
      </c>
      <c r="Y31" s="2">
        <v>1707394.8477840414</v>
      </c>
      <c r="Z31" s="2">
        <v>1894724.1866167509</v>
      </c>
      <c r="AA31" s="2">
        <v>2085287.4584661713</v>
      </c>
      <c r="AB31" s="2">
        <v>2310830.739004957</v>
      </c>
      <c r="AC31" s="2">
        <v>2562145.991775441</v>
      </c>
      <c r="AD31" s="2">
        <v>2803620.3656423413</v>
      </c>
      <c r="AE31" s="2">
        <v>2888690.0510636042</v>
      </c>
      <c r="AF31" s="2">
        <v>2916469.4395179781</v>
      </c>
      <c r="AG31" s="2">
        <v>2927254.5952893626</v>
      </c>
      <c r="AH31" s="2">
        <v>2931179.7739464026</v>
      </c>
      <c r="AI31" s="2">
        <v>2907690.0489076809</v>
      </c>
      <c r="AJ31" s="2">
        <v>2869154.9300418454</v>
      </c>
      <c r="AK31" s="2">
        <v>2823772.7738563474</v>
      </c>
      <c r="AL31" s="2">
        <v>2754676.9179060389</v>
      </c>
      <c r="AM31" s="2">
        <v>2688123.5050826725</v>
      </c>
      <c r="AN31" s="2">
        <v>2618120.3416238595</v>
      </c>
      <c r="AO31" s="2">
        <v>2561278.4330190225</v>
      </c>
      <c r="AP31" s="2">
        <v>2499673.4325298546</v>
      </c>
      <c r="AQ31" s="2">
        <v>2431405.572965866</v>
      </c>
      <c r="AR31" s="2">
        <v>2404342.9780841959</v>
      </c>
      <c r="AS31" s="2">
        <v>2376043.8686472829</v>
      </c>
    </row>
    <row r="32" spans="2:45" x14ac:dyDescent="0.25">
      <c r="B32" t="s">
        <v>28</v>
      </c>
      <c r="C32" s="2">
        <v>21141.823956469569</v>
      </c>
      <c r="D32" s="2">
        <v>24426.313164868479</v>
      </c>
      <c r="E32" s="2">
        <v>28225.142251224956</v>
      </c>
      <c r="F32" s="2">
        <v>29349.062247170339</v>
      </c>
      <c r="G32" s="2">
        <v>29769.033186040528</v>
      </c>
      <c r="H32" s="2">
        <v>30057.753024721809</v>
      </c>
      <c r="I32" s="2">
        <v>29970.375959591474</v>
      </c>
      <c r="J32" s="2">
        <v>29727.753491954994</v>
      </c>
      <c r="K32" s="2">
        <v>29543.134914372524</v>
      </c>
      <c r="L32" s="2">
        <v>29830.289145714254</v>
      </c>
      <c r="M32" s="2">
        <v>30480.445176513284</v>
      </c>
      <c r="N32" s="2">
        <v>31154.982401080488</v>
      </c>
      <c r="O32" s="2">
        <v>31308.202141096117</v>
      </c>
      <c r="P32" s="2">
        <v>31524.26877201919</v>
      </c>
      <c r="Q32" s="2">
        <v>31877.521237264271</v>
      </c>
      <c r="R32" s="2">
        <v>32601.778396106325</v>
      </c>
      <c r="S32" s="2">
        <v>33819.783408304444</v>
      </c>
      <c r="T32" s="2">
        <v>37058.427497943165</v>
      </c>
      <c r="U32" s="2">
        <v>40765.603461425402</v>
      </c>
      <c r="V32" s="2">
        <v>44878.546580300899</v>
      </c>
      <c r="W32" s="2">
        <v>49675.671001373441</v>
      </c>
      <c r="X32" s="2">
        <v>56149.55134431133</v>
      </c>
      <c r="Y32" s="2">
        <v>66699.671679475927</v>
      </c>
      <c r="Z32" s="2">
        <v>79858.528777071857</v>
      </c>
      <c r="AA32" s="2">
        <v>93212.724140875274</v>
      </c>
      <c r="AB32" s="2">
        <v>108643.46303693159</v>
      </c>
      <c r="AC32" s="2">
        <v>122604.98391389148</v>
      </c>
      <c r="AD32" s="2">
        <v>125912.99202497583</v>
      </c>
      <c r="AE32" s="2">
        <v>127697.06616480649</v>
      </c>
      <c r="AF32" s="2">
        <v>128961.9019940272</v>
      </c>
      <c r="AG32" s="2">
        <v>131424.04205968929</v>
      </c>
      <c r="AH32" s="2">
        <v>137342.43821996567</v>
      </c>
      <c r="AI32" s="2">
        <v>142669.77510998189</v>
      </c>
      <c r="AJ32" s="2">
        <v>142531.47448242363</v>
      </c>
      <c r="AK32" s="2">
        <v>139226.77060279856</v>
      </c>
      <c r="AL32" s="2">
        <v>135491.21208022744</v>
      </c>
      <c r="AM32" s="2">
        <v>132130.04291991424</v>
      </c>
      <c r="AN32" s="2">
        <v>129674.14346863329</v>
      </c>
      <c r="AO32" s="2">
        <v>129413.96714122081</v>
      </c>
      <c r="AP32" s="2">
        <v>130150.82354803267</v>
      </c>
      <c r="AQ32" s="2">
        <v>140619.27390742744</v>
      </c>
      <c r="AR32" s="2">
        <v>145488.3252388041</v>
      </c>
      <c r="AS32" s="2">
        <v>156308.74087443994</v>
      </c>
    </row>
    <row r="33" spans="2:45" x14ac:dyDescent="0.25">
      <c r="B33" t="s">
        <v>29</v>
      </c>
      <c r="C33" s="2">
        <v>6905.3463293016539</v>
      </c>
      <c r="D33" s="2">
        <v>19750.710543853784</v>
      </c>
      <c r="E33" s="2">
        <v>40640.725389130967</v>
      </c>
      <c r="F33" s="2">
        <v>51289.331323014514</v>
      </c>
      <c r="G33" s="2">
        <v>57190.078998030804</v>
      </c>
      <c r="H33" s="2">
        <v>59557.546352152829</v>
      </c>
      <c r="I33" s="2">
        <v>61048.307731512119</v>
      </c>
      <c r="J33" s="2">
        <v>63736.594235362078</v>
      </c>
      <c r="K33" s="2">
        <v>68249.968931240786</v>
      </c>
      <c r="L33" s="2">
        <v>73661.998259796761</v>
      </c>
      <c r="M33" s="2">
        <v>80648.751857823285</v>
      </c>
      <c r="N33" s="2">
        <v>90833.741300303896</v>
      </c>
      <c r="O33" s="2">
        <v>99589.922108406608</v>
      </c>
      <c r="P33" s="2">
        <v>108459.1376362436</v>
      </c>
      <c r="Q33" s="2">
        <v>110736.14607165335</v>
      </c>
      <c r="R33" s="2">
        <v>110752.81002386298</v>
      </c>
      <c r="S33" s="2">
        <v>110017.18173747428</v>
      </c>
      <c r="T33" s="2">
        <v>108731.58678098244</v>
      </c>
      <c r="U33" s="2">
        <v>129406.36697946826</v>
      </c>
      <c r="V33" s="2">
        <v>133730.39183889353</v>
      </c>
      <c r="W33" s="2">
        <v>130369.15488086641</v>
      </c>
      <c r="X33" s="2">
        <v>128272.75877890177</v>
      </c>
      <c r="Y33" s="2">
        <v>127755.17244287743</v>
      </c>
      <c r="Z33" s="2">
        <v>127798.46392349654</v>
      </c>
      <c r="AA33" s="2">
        <v>130394.39663911948</v>
      </c>
      <c r="AB33" s="2">
        <v>135767.03843013407</v>
      </c>
      <c r="AC33" s="2">
        <v>137880.12272960786</v>
      </c>
      <c r="AD33" s="2">
        <v>141068.70913589676</v>
      </c>
      <c r="AE33" s="2">
        <v>146989.79620330571</v>
      </c>
      <c r="AF33" s="2">
        <v>158756.15015140851</v>
      </c>
      <c r="AG33" s="2">
        <v>172298.98148587579</v>
      </c>
      <c r="AH33" s="2">
        <v>209548.66867930163</v>
      </c>
      <c r="AI33" s="2">
        <v>244199.01492552063</v>
      </c>
      <c r="AJ33" s="2">
        <v>268966.99614942633</v>
      </c>
      <c r="AK33" s="2">
        <v>293762.8192117</v>
      </c>
      <c r="AL33" s="2">
        <v>326134.43770684185</v>
      </c>
      <c r="AM33" s="2">
        <v>336907.24785265396</v>
      </c>
      <c r="AN33" s="2">
        <v>335237.39744296065</v>
      </c>
      <c r="AO33" s="2">
        <v>340327.07973158173</v>
      </c>
      <c r="AP33" s="2">
        <v>350621.01469113561</v>
      </c>
      <c r="AQ33" s="2">
        <v>347246.05003388249</v>
      </c>
      <c r="AR33" s="2">
        <v>341985.96446749591</v>
      </c>
      <c r="AS33" s="2">
        <v>340762.27906491887</v>
      </c>
    </row>
    <row r="34" spans="2:45" x14ac:dyDescent="0.25">
      <c r="B34" t="s">
        <v>30</v>
      </c>
      <c r="C34" s="2">
        <v>1966.498533066886</v>
      </c>
      <c r="D34" s="2">
        <v>3052.7032321845036</v>
      </c>
      <c r="E34" s="2">
        <v>3621.8007798645122</v>
      </c>
      <c r="F34" s="2">
        <v>3662.2506897106359</v>
      </c>
      <c r="G34" s="2">
        <v>3742.3901736922562</v>
      </c>
      <c r="H34" s="2">
        <v>3785.623194048967</v>
      </c>
      <c r="I34" s="2">
        <v>3797.0650794147805</v>
      </c>
      <c r="J34" s="2">
        <v>3854.3614088119939</v>
      </c>
      <c r="K34" s="2">
        <v>3942.7243877778528</v>
      </c>
      <c r="L34" s="2">
        <v>4067.5334606610122</v>
      </c>
      <c r="M34" s="2">
        <v>4367.182410863461</v>
      </c>
      <c r="N34" s="2">
        <v>4913.0527052463731</v>
      </c>
      <c r="O34" s="2">
        <v>5828.7553889418487</v>
      </c>
      <c r="P34" s="2">
        <v>8763.7336797348689</v>
      </c>
      <c r="Q34" s="2">
        <v>11771.712331413059</v>
      </c>
      <c r="R34" s="2">
        <v>13240.364752123074</v>
      </c>
      <c r="S34" s="2">
        <v>14707.799843017652</v>
      </c>
      <c r="T34" s="2">
        <v>19233.539241072256</v>
      </c>
      <c r="U34" s="2">
        <v>29497.709801258636</v>
      </c>
      <c r="V34" s="2">
        <v>40339.27047160943</v>
      </c>
      <c r="W34" s="2">
        <v>48131.532501579029</v>
      </c>
      <c r="X34" s="2">
        <v>53734.204026809195</v>
      </c>
      <c r="Y34" s="2">
        <v>59665.937054607552</v>
      </c>
      <c r="Z34" s="2">
        <v>60913.347199890064</v>
      </c>
      <c r="AA34" s="2">
        <v>60810.525167432847</v>
      </c>
      <c r="AB34" s="2">
        <v>61057.890498182969</v>
      </c>
      <c r="AC34" s="2">
        <v>61944.673893786618</v>
      </c>
      <c r="AD34" s="2">
        <v>62542.281831831788</v>
      </c>
      <c r="AE34" s="2">
        <v>63009.176222863374</v>
      </c>
      <c r="AF34" s="2">
        <v>65216.077470264398</v>
      </c>
      <c r="AG34" s="2">
        <v>65798.003836637014</v>
      </c>
      <c r="AH34" s="2">
        <v>65651.012953486294</v>
      </c>
      <c r="AI34" s="2">
        <v>71534.035638948437</v>
      </c>
      <c r="AJ34" s="2">
        <v>86562.562748343917</v>
      </c>
      <c r="AK34" s="2">
        <v>93757.924073584843</v>
      </c>
      <c r="AL34" s="2">
        <v>96499.070078021847</v>
      </c>
      <c r="AM34" s="2">
        <v>105730.67680577002</v>
      </c>
      <c r="AN34" s="2">
        <v>109487.43168009818</v>
      </c>
      <c r="AO34" s="2">
        <v>108597.44381334353</v>
      </c>
      <c r="AP34" s="2">
        <v>106099.23039899254</v>
      </c>
      <c r="AQ34" s="2">
        <v>103147.4661947079</v>
      </c>
      <c r="AR34" s="2">
        <v>99894.655263250927</v>
      </c>
      <c r="AS34" s="2">
        <v>96577.151420826325</v>
      </c>
    </row>
    <row r="35" spans="2:45" x14ac:dyDescent="0.25">
      <c r="B35" t="s">
        <v>31</v>
      </c>
      <c r="C35" s="2">
        <v>2827.8551192355808</v>
      </c>
      <c r="D35" s="2">
        <v>4358.394094904419</v>
      </c>
      <c r="E35" s="2">
        <v>4830.4006089216564</v>
      </c>
      <c r="F35" s="2">
        <v>4736.9294607918127</v>
      </c>
      <c r="G35" s="2">
        <v>4724.3170092136133</v>
      </c>
      <c r="H35" s="2">
        <v>4777.400147633336</v>
      </c>
      <c r="I35" s="2">
        <v>4889.670427530189</v>
      </c>
      <c r="J35" s="2">
        <v>5358.6548713229131</v>
      </c>
      <c r="K35" s="2">
        <v>8631.3256724147941</v>
      </c>
      <c r="L35" s="2">
        <v>13003.858858091698</v>
      </c>
      <c r="M35" s="2">
        <v>21936.868902523071</v>
      </c>
      <c r="N35" s="2">
        <v>34734.348068450345</v>
      </c>
      <c r="O35" s="2">
        <v>48555.405159875867</v>
      </c>
      <c r="P35" s="2">
        <v>51760.459076904284</v>
      </c>
      <c r="Q35" s="2">
        <v>51122.536331915646</v>
      </c>
      <c r="R35" s="2">
        <v>50976.389687717543</v>
      </c>
      <c r="S35" s="2">
        <v>52163.439596419688</v>
      </c>
      <c r="T35" s="2">
        <v>56978.155281240935</v>
      </c>
      <c r="U35" s="2">
        <v>62400.124901024625</v>
      </c>
      <c r="V35" s="2">
        <v>69611.33596387296</v>
      </c>
      <c r="W35" s="2">
        <v>76493.158157701138</v>
      </c>
      <c r="X35" s="2">
        <v>82815.159556114813</v>
      </c>
      <c r="Y35" s="2">
        <v>83998.637093519676</v>
      </c>
      <c r="Z35" s="2">
        <v>83407.636285124579</v>
      </c>
      <c r="AA35" s="2">
        <v>83301.926724164514</v>
      </c>
      <c r="AB35" s="2">
        <v>84422.353586511803</v>
      </c>
      <c r="AC35" s="2">
        <v>88288.601861649659</v>
      </c>
      <c r="AD35" s="2">
        <v>94239.6958335659</v>
      </c>
      <c r="AE35" s="2">
        <v>103149.5625081188</v>
      </c>
      <c r="AF35" s="2">
        <v>115128.32775169122</v>
      </c>
      <c r="AG35" s="2">
        <v>137549.75765808276</v>
      </c>
      <c r="AH35" s="2">
        <v>158372.39328043046</v>
      </c>
      <c r="AI35" s="2">
        <v>170911.59313024441</v>
      </c>
      <c r="AJ35" s="2">
        <v>177757.94234885275</v>
      </c>
      <c r="AK35" s="2">
        <v>188228.87239287095</v>
      </c>
      <c r="AL35" s="2">
        <v>203745.56822177349</v>
      </c>
      <c r="AM35" s="2">
        <v>212962.56117891846</v>
      </c>
      <c r="AN35" s="2">
        <v>218178.68717094325</v>
      </c>
      <c r="AO35" s="2">
        <v>218612.65344141284</v>
      </c>
      <c r="AP35" s="2">
        <v>219416.21767636645</v>
      </c>
      <c r="AQ35" s="2">
        <v>213196.73561000219</v>
      </c>
      <c r="AR35" s="2">
        <v>206460.4181558392</v>
      </c>
      <c r="AS35" s="2">
        <v>202490.93895088276</v>
      </c>
    </row>
    <row r="36" spans="2:45" x14ac:dyDescent="0.25">
      <c r="B36" t="s">
        <v>32</v>
      </c>
      <c r="C36" s="2">
        <v>15372.077601926547</v>
      </c>
      <c r="D36" s="2">
        <v>19764.13200586618</v>
      </c>
      <c r="E36" s="2">
        <v>32163.373767721525</v>
      </c>
      <c r="F36" s="2">
        <v>47250.002172670036</v>
      </c>
      <c r="G36" s="2">
        <v>74216.180450884276</v>
      </c>
      <c r="H36" s="2">
        <v>96861.064116447349</v>
      </c>
      <c r="I36" s="2">
        <v>120202.64533671568</v>
      </c>
      <c r="J36" s="2">
        <v>143890.2695704099</v>
      </c>
      <c r="K36" s="2">
        <v>163033.732943015</v>
      </c>
      <c r="L36" s="2">
        <v>173628.17135916173</v>
      </c>
      <c r="M36" s="2">
        <v>185728.13308551314</v>
      </c>
      <c r="N36" s="2">
        <v>203280.83883033809</v>
      </c>
      <c r="O36" s="2">
        <v>221599.28538484278</v>
      </c>
      <c r="P36" s="2">
        <v>251943.16138047958</v>
      </c>
      <c r="Q36" s="2">
        <v>285564.28532960627</v>
      </c>
      <c r="R36" s="2">
        <v>346238.47756449168</v>
      </c>
      <c r="S36" s="2">
        <v>418592.99553160393</v>
      </c>
      <c r="T36" s="2">
        <v>487709.170315973</v>
      </c>
      <c r="U36" s="2">
        <v>509718.84419448418</v>
      </c>
      <c r="V36" s="2">
        <v>526055.86236150609</v>
      </c>
      <c r="W36" s="2">
        <v>542569.09183734981</v>
      </c>
      <c r="X36" s="2">
        <v>575519.56766981725</v>
      </c>
      <c r="Y36" s="2">
        <v>642269.79668988916</v>
      </c>
      <c r="Z36" s="2">
        <v>701610.94377872231</v>
      </c>
      <c r="AA36" s="2">
        <v>725645.76269447152</v>
      </c>
      <c r="AB36" s="2">
        <v>749232.93417934747</v>
      </c>
      <c r="AC36" s="2">
        <v>764173.41064195428</v>
      </c>
      <c r="AD36" s="2">
        <v>755974.042018248</v>
      </c>
      <c r="AE36" s="2">
        <v>741890.13892728207</v>
      </c>
      <c r="AF36" s="2">
        <v>730679.86403995194</v>
      </c>
      <c r="AG36" s="2">
        <v>726807.35862362478</v>
      </c>
      <c r="AH36" s="2">
        <v>725635.59797522333</v>
      </c>
      <c r="AI36" s="2">
        <v>722155.8016332814</v>
      </c>
      <c r="AJ36" s="2">
        <v>714287.85946844867</v>
      </c>
      <c r="AK36" s="2">
        <v>704564.66718251212</v>
      </c>
      <c r="AL36" s="2">
        <v>693864.20968197542</v>
      </c>
      <c r="AM36" s="2">
        <v>682119.20679030707</v>
      </c>
      <c r="AN36" s="2">
        <v>666874.59089760529</v>
      </c>
      <c r="AO36" s="2">
        <v>650703.93653403781</v>
      </c>
      <c r="AP36" s="2">
        <v>633369.49588370649</v>
      </c>
      <c r="AQ36" s="2">
        <v>616991.54918073071</v>
      </c>
      <c r="AR36" s="2">
        <v>603701.72819058876</v>
      </c>
      <c r="AS36" s="2">
        <v>590467.33241888741</v>
      </c>
    </row>
    <row r="37" spans="2:45" x14ac:dyDescent="0.25">
      <c r="B37" t="s">
        <v>33</v>
      </c>
      <c r="C37" s="2">
        <v>3915.2272700467438</v>
      </c>
      <c r="D37" s="2">
        <v>6673.1504060730222</v>
      </c>
      <c r="E37" s="2">
        <v>12796.364502470591</v>
      </c>
      <c r="F37" s="2">
        <v>22584.24575713923</v>
      </c>
      <c r="G37" s="2">
        <v>32177.321249178553</v>
      </c>
      <c r="H37" s="2">
        <v>50459.594813551754</v>
      </c>
      <c r="I37" s="2">
        <v>78541.687094292371</v>
      </c>
      <c r="J37" s="2">
        <v>114516.10011964093</v>
      </c>
      <c r="K37" s="2">
        <v>160421.11525610054</v>
      </c>
      <c r="L37" s="2">
        <v>210959.62430298456</v>
      </c>
      <c r="M37" s="2">
        <v>264622.59593663516</v>
      </c>
      <c r="N37" s="2">
        <v>330273.60937677382</v>
      </c>
      <c r="O37" s="2">
        <v>415664.9802932411</v>
      </c>
      <c r="P37" s="2">
        <v>482481.5074503948</v>
      </c>
      <c r="Q37" s="2">
        <v>540702.61760449829</v>
      </c>
      <c r="R37" s="2">
        <v>600451.50470354408</v>
      </c>
      <c r="S37" s="2">
        <v>670775.64197017532</v>
      </c>
      <c r="T37" s="2">
        <v>738114.11800612882</v>
      </c>
      <c r="U37" s="2">
        <v>791867.79139607353</v>
      </c>
      <c r="V37" s="2">
        <v>836311.65763007198</v>
      </c>
      <c r="W37" s="2">
        <v>866410.21192802722</v>
      </c>
      <c r="X37" s="2">
        <v>891332.70843857573</v>
      </c>
      <c r="Y37" s="2">
        <v>928139.32190142735</v>
      </c>
      <c r="Z37" s="2">
        <v>984267.18082006089</v>
      </c>
      <c r="AA37" s="2">
        <v>1009998.1567692398</v>
      </c>
      <c r="AB37" s="2">
        <v>1026535.5247163139</v>
      </c>
      <c r="AC37" s="2">
        <v>1041080.1298744073</v>
      </c>
      <c r="AD37" s="2">
        <v>1076142.6534204311</v>
      </c>
      <c r="AE37" s="2">
        <v>1108052.110360533</v>
      </c>
      <c r="AF37" s="2">
        <v>1114950.5585840717</v>
      </c>
      <c r="AG37" s="2">
        <v>1115245.7381140152</v>
      </c>
      <c r="AH37" s="2">
        <v>1110353.9006109349</v>
      </c>
      <c r="AI37" s="2">
        <v>1096211.9817752736</v>
      </c>
      <c r="AJ37" s="2">
        <v>1089345.39083899</v>
      </c>
      <c r="AK37" s="2">
        <v>1091424.0951011064</v>
      </c>
      <c r="AL37" s="2">
        <v>1090847.8188579981</v>
      </c>
      <c r="AM37" s="2">
        <v>1081866.779091076</v>
      </c>
      <c r="AN37" s="2">
        <v>1068214.6102292147</v>
      </c>
      <c r="AO37" s="2">
        <v>1048590.6849501203</v>
      </c>
      <c r="AP37" s="2">
        <v>1031860.1371615715</v>
      </c>
      <c r="AQ37" s="2">
        <v>1009027.2926913747</v>
      </c>
      <c r="AR37" s="2">
        <v>984570.97232361138</v>
      </c>
      <c r="AS37" s="2">
        <v>957550.67711460358</v>
      </c>
    </row>
    <row r="38" spans="2:45" x14ac:dyDescent="0.25">
      <c r="B38" t="s">
        <v>34</v>
      </c>
      <c r="C38" s="2">
        <v>15274.353328283847</v>
      </c>
      <c r="D38" s="2">
        <v>30570.10899497394</v>
      </c>
      <c r="E38" s="2">
        <v>51487.806854524242</v>
      </c>
      <c r="F38" s="2">
        <v>75787.604445238714</v>
      </c>
      <c r="G38" s="2">
        <v>96760.127194105589</v>
      </c>
      <c r="H38" s="2">
        <v>106478.31037800829</v>
      </c>
      <c r="I38" s="2">
        <v>114204.0254780234</v>
      </c>
      <c r="J38" s="2">
        <v>127332.41155978234</v>
      </c>
      <c r="K38" s="2">
        <v>144522.92022943421</v>
      </c>
      <c r="L38" s="2">
        <v>163213.38983911363</v>
      </c>
      <c r="M38" s="2">
        <v>186748.40270325437</v>
      </c>
      <c r="N38" s="2">
        <v>213617.32108712685</v>
      </c>
      <c r="O38" s="2">
        <v>240085.46947055671</v>
      </c>
      <c r="P38" s="2">
        <v>262738.99266085518</v>
      </c>
      <c r="Q38" s="2">
        <v>288167.46160949126</v>
      </c>
      <c r="R38" s="2">
        <v>321904.47742550261</v>
      </c>
      <c r="S38" s="2">
        <v>357913.75298336404</v>
      </c>
      <c r="T38" s="2">
        <v>391201.07139403012</v>
      </c>
      <c r="U38" s="2">
        <v>424788.07839117013</v>
      </c>
      <c r="V38" s="2">
        <v>459461.63173380087</v>
      </c>
      <c r="W38" s="2">
        <v>479505.54735274334</v>
      </c>
      <c r="X38" s="2">
        <v>486413.60106447467</v>
      </c>
      <c r="Y38" s="2">
        <v>489821.80800506053</v>
      </c>
      <c r="Z38" s="2">
        <v>484715.38369037397</v>
      </c>
      <c r="AA38" s="2">
        <v>480186.06809443026</v>
      </c>
      <c r="AB38" s="2">
        <v>480279.71975089703</v>
      </c>
      <c r="AC38" s="2">
        <v>483858.82923057233</v>
      </c>
      <c r="AD38" s="2">
        <v>491539.73877613875</v>
      </c>
      <c r="AE38" s="2">
        <v>505222.50248764479</v>
      </c>
      <c r="AF38" s="2">
        <v>519857.25020577782</v>
      </c>
      <c r="AG38" s="2">
        <v>532820.06145701394</v>
      </c>
      <c r="AH38" s="2">
        <v>544834.6862231819</v>
      </c>
      <c r="AI38" s="2">
        <v>543935.88854686473</v>
      </c>
      <c r="AJ38" s="2">
        <v>548894.51915341266</v>
      </c>
      <c r="AK38" s="2">
        <v>545264.71258220403</v>
      </c>
      <c r="AL38" s="2">
        <v>539693.20021603862</v>
      </c>
      <c r="AM38" s="2">
        <v>528246.253035089</v>
      </c>
      <c r="AN38" s="2">
        <v>516544.64190965239</v>
      </c>
      <c r="AO38" s="2">
        <v>502699.83108086279</v>
      </c>
      <c r="AP38" s="2">
        <v>489680.78704780131</v>
      </c>
      <c r="AQ38" s="2">
        <v>479317.54795907438</v>
      </c>
      <c r="AR38" s="2">
        <v>471189.03438471234</v>
      </c>
      <c r="AS38" s="2">
        <v>460471.85984237678</v>
      </c>
    </row>
    <row r="39" spans="2:45" x14ac:dyDescent="0.25">
      <c r="B39" t="s">
        <v>35</v>
      </c>
      <c r="C39" s="2">
        <v>716.97438026894815</v>
      </c>
      <c r="D39" s="2">
        <v>2188.000350503833</v>
      </c>
      <c r="E39" s="2">
        <v>3712.2605446398957</v>
      </c>
      <c r="F39" s="2">
        <v>7470.7384576536715</v>
      </c>
      <c r="G39" s="2">
        <v>10960.880723885144</v>
      </c>
      <c r="H39" s="2">
        <v>14131.561361193453</v>
      </c>
      <c r="I39" s="2">
        <v>17092.034673926362</v>
      </c>
      <c r="J39" s="2">
        <v>19883.817069036886</v>
      </c>
      <c r="K39" s="2">
        <v>22560.52164498379</v>
      </c>
      <c r="L39" s="2">
        <v>28741.355352092418</v>
      </c>
      <c r="M39" s="2">
        <v>37209.288858005428</v>
      </c>
      <c r="N39" s="2">
        <v>44018.960837914725</v>
      </c>
      <c r="O39" s="2">
        <v>52617.763469739468</v>
      </c>
      <c r="P39" s="2">
        <v>65573.014251035405</v>
      </c>
      <c r="Q39" s="2">
        <v>78287.833276868681</v>
      </c>
      <c r="R39" s="2">
        <v>90200.252424881968</v>
      </c>
      <c r="S39" s="2">
        <v>94723.183383930242</v>
      </c>
      <c r="T39" s="2">
        <v>95872.899928042199</v>
      </c>
      <c r="U39" s="2">
        <v>96577.685662735254</v>
      </c>
      <c r="V39" s="2">
        <v>101559.29679353512</v>
      </c>
      <c r="W39" s="2">
        <v>114514.65847304289</v>
      </c>
      <c r="X39" s="2">
        <v>140479.48742652859</v>
      </c>
      <c r="Y39" s="2">
        <v>172620.10613410221</v>
      </c>
      <c r="Z39" s="2">
        <v>210479.73356152512</v>
      </c>
      <c r="AA39" s="2">
        <v>240435.33024004358</v>
      </c>
      <c r="AB39" s="2">
        <v>272538.34967504337</v>
      </c>
      <c r="AC39" s="2">
        <v>310366.08585392812</v>
      </c>
      <c r="AD39" s="2">
        <v>356293.48014687921</v>
      </c>
      <c r="AE39" s="2">
        <v>393807.92411942454</v>
      </c>
      <c r="AF39" s="2">
        <v>420330.62546608504</v>
      </c>
      <c r="AG39" s="2">
        <v>436455.69877731963</v>
      </c>
      <c r="AH39" s="2">
        <v>454518.79043682083</v>
      </c>
      <c r="AI39" s="2">
        <v>453777.87013958488</v>
      </c>
      <c r="AJ39" s="2">
        <v>443526.77068601479</v>
      </c>
      <c r="AK39" s="2">
        <v>435134.01599672087</v>
      </c>
      <c r="AL39" s="2">
        <v>424412.35410887841</v>
      </c>
      <c r="AM39" s="2">
        <v>413090.35697013629</v>
      </c>
      <c r="AN39" s="2">
        <v>408525.54226406501</v>
      </c>
      <c r="AO39" s="2">
        <v>404608.43864529394</v>
      </c>
      <c r="AP39" s="2">
        <v>403760.43941061152</v>
      </c>
      <c r="AQ39" s="2">
        <v>413510.9753321053</v>
      </c>
      <c r="AR39" s="2">
        <v>410743.12912382488</v>
      </c>
      <c r="AS39" s="2">
        <v>409772.0996996637</v>
      </c>
    </row>
    <row r="40" spans="2:45" x14ac:dyDescent="0.25">
      <c r="B40" t="s">
        <v>36</v>
      </c>
      <c r="C40" s="2">
        <v>1187.9230268596293</v>
      </c>
      <c r="D40" s="2">
        <v>1450.9455286673037</v>
      </c>
      <c r="E40" s="2">
        <v>1660.1777153501898</v>
      </c>
      <c r="F40" s="2">
        <v>2153.831984988472</v>
      </c>
      <c r="G40" s="2">
        <v>3133.4802871542342</v>
      </c>
      <c r="H40" s="2">
        <v>4368.4841896946891</v>
      </c>
      <c r="I40" s="2">
        <v>5715.3332810922584</v>
      </c>
      <c r="J40" s="2">
        <v>7600.4515626759967</v>
      </c>
      <c r="K40" s="2">
        <v>13006.502382339037</v>
      </c>
      <c r="L40" s="2">
        <v>24515.085130100226</v>
      </c>
      <c r="M40" s="2">
        <v>40942.054061247618</v>
      </c>
      <c r="N40" s="2">
        <v>64977.33171235543</v>
      </c>
      <c r="O40" s="2">
        <v>102251.2582968169</v>
      </c>
      <c r="P40" s="2">
        <v>163338.48631511664</v>
      </c>
      <c r="Q40" s="2">
        <v>250705.58168746327</v>
      </c>
      <c r="R40" s="2">
        <v>355922.14642566914</v>
      </c>
      <c r="S40" s="2">
        <v>457691.59937921434</v>
      </c>
      <c r="T40" s="2">
        <v>528707.77455973637</v>
      </c>
      <c r="U40" s="2">
        <v>550283.28158891236</v>
      </c>
      <c r="V40" s="2">
        <v>561066.33134710835</v>
      </c>
      <c r="W40" s="2">
        <v>564744.36469994741</v>
      </c>
      <c r="X40" s="2">
        <v>573447.75023074541</v>
      </c>
      <c r="Y40" s="2">
        <v>575814.58214978944</v>
      </c>
      <c r="Z40" s="2">
        <v>567891.76938382385</v>
      </c>
      <c r="AA40" s="2">
        <v>561372.73627321923</v>
      </c>
      <c r="AB40" s="2">
        <v>558557.86978970049</v>
      </c>
      <c r="AC40" s="2">
        <v>563097.96215987508</v>
      </c>
      <c r="AD40" s="2">
        <v>573440.02421598427</v>
      </c>
      <c r="AE40" s="2">
        <v>593662.13745225943</v>
      </c>
      <c r="AF40" s="2">
        <v>616123.08608487807</v>
      </c>
      <c r="AG40" s="2">
        <v>643857.05344953039</v>
      </c>
      <c r="AH40" s="2">
        <v>656017.98943950387</v>
      </c>
      <c r="AI40" s="2">
        <v>654976.37778336054</v>
      </c>
      <c r="AJ40" s="2">
        <v>642676.64346002683</v>
      </c>
      <c r="AK40" s="2">
        <v>631888.25469699781</v>
      </c>
      <c r="AL40" s="2">
        <v>619689.7727873351</v>
      </c>
      <c r="AM40" s="2">
        <v>605053.08177404944</v>
      </c>
      <c r="AN40" s="2">
        <v>590318.07381168404</v>
      </c>
      <c r="AO40" s="2">
        <v>576428.26604617806</v>
      </c>
      <c r="AP40" s="2">
        <v>561704.04228518251</v>
      </c>
      <c r="AQ40" s="2">
        <v>546491.34949940094</v>
      </c>
      <c r="AR40" s="2">
        <v>532429.53553694498</v>
      </c>
      <c r="AS40" s="2">
        <v>520614.24672457564</v>
      </c>
    </row>
    <row r="41" spans="2:45" x14ac:dyDescent="0.25">
      <c r="B41" t="s">
        <v>37</v>
      </c>
      <c r="C41" s="2">
        <v>3621.4903765353083</v>
      </c>
      <c r="D41" s="2">
        <v>3788.2489503681427</v>
      </c>
      <c r="E41" s="2">
        <v>3922.2372296173999</v>
      </c>
      <c r="F41" s="2">
        <v>4514.8201635185687</v>
      </c>
      <c r="G41" s="2">
        <v>6371.9503063357552</v>
      </c>
      <c r="H41" s="2">
        <v>10129.577622091514</v>
      </c>
      <c r="I41" s="2">
        <v>15272.773722409504</v>
      </c>
      <c r="J41" s="2">
        <v>21204.640743668249</v>
      </c>
      <c r="K41" s="2">
        <v>27302.87122518121</v>
      </c>
      <c r="L41" s="2">
        <v>33426.042312933656</v>
      </c>
      <c r="M41" s="2">
        <v>41929.108217005269</v>
      </c>
      <c r="N41" s="2">
        <v>49213.991771850386</v>
      </c>
      <c r="O41" s="2">
        <v>60005.881631255266</v>
      </c>
      <c r="P41" s="2">
        <v>73688.930975396303</v>
      </c>
      <c r="Q41" s="2">
        <v>89504.803775877459</v>
      </c>
      <c r="R41" s="2">
        <v>102864.35852511495</v>
      </c>
      <c r="S41" s="2">
        <v>118146.49785220006</v>
      </c>
      <c r="T41" s="2">
        <v>138361.45459199906</v>
      </c>
      <c r="U41" s="2">
        <v>160479.40386818512</v>
      </c>
      <c r="V41" s="2">
        <v>189187.21408379776</v>
      </c>
      <c r="W41" s="2">
        <v>230516.69683419494</v>
      </c>
      <c r="X41" s="2">
        <v>268149.96678009536</v>
      </c>
      <c r="Y41" s="2">
        <v>313393.93007952278</v>
      </c>
      <c r="Z41" s="2">
        <v>383043.11414370872</v>
      </c>
      <c r="AA41" s="2">
        <v>466479.7225974279</v>
      </c>
      <c r="AB41" s="2">
        <v>543067.88661017036</v>
      </c>
      <c r="AC41" s="2">
        <v>615236.73785213754</v>
      </c>
      <c r="AD41" s="2">
        <v>698188.56657223636</v>
      </c>
      <c r="AE41" s="2">
        <v>785050.84839109355</v>
      </c>
      <c r="AF41" s="2">
        <v>825819.77256447682</v>
      </c>
      <c r="AG41" s="2">
        <v>843015.01647345908</v>
      </c>
      <c r="AH41" s="2">
        <v>847271.24336560001</v>
      </c>
      <c r="AI41" s="2">
        <v>842975.22773469845</v>
      </c>
      <c r="AJ41" s="2">
        <v>836225.44796376536</v>
      </c>
      <c r="AK41" s="2">
        <v>826206.25563991908</v>
      </c>
      <c r="AL41" s="2">
        <v>814257.60579901421</v>
      </c>
      <c r="AM41" s="2">
        <v>797617.84301395947</v>
      </c>
      <c r="AN41" s="2">
        <v>777466.57882191334</v>
      </c>
      <c r="AO41" s="2">
        <v>759847.12469097646</v>
      </c>
      <c r="AP41" s="2">
        <v>742038.23906197259</v>
      </c>
      <c r="AQ41" s="2">
        <v>717708.19656780409</v>
      </c>
      <c r="AR41" s="2">
        <v>694274.03159169341</v>
      </c>
      <c r="AS41" s="2">
        <v>671239.90702181449</v>
      </c>
    </row>
    <row r="42" spans="2:45" x14ac:dyDescent="0.25">
      <c r="B42" t="s">
        <v>38</v>
      </c>
      <c r="C42" s="2">
        <v>1797.0773272715742</v>
      </c>
      <c r="D42" s="2">
        <v>3563.0989069903735</v>
      </c>
      <c r="E42" s="2">
        <v>6215.8596559152647</v>
      </c>
      <c r="F42" s="2">
        <v>7945.9887919196335</v>
      </c>
      <c r="G42" s="2">
        <v>9116.6375457594113</v>
      </c>
      <c r="H42" s="2">
        <v>10127.604771990329</v>
      </c>
      <c r="I42" s="2">
        <v>11578.633472095535</v>
      </c>
      <c r="J42" s="2">
        <v>11901.27836054872</v>
      </c>
      <c r="K42" s="2">
        <v>12032.783203483617</v>
      </c>
      <c r="L42" s="2">
        <v>12633.980959610606</v>
      </c>
      <c r="M42" s="2">
        <v>14256.162800966005</v>
      </c>
      <c r="N42" s="2">
        <v>15960.637501040357</v>
      </c>
      <c r="O42" s="2">
        <v>20161.006235149514</v>
      </c>
      <c r="P42" s="2">
        <v>26744.432472123532</v>
      </c>
      <c r="Q42" s="2">
        <v>35371.856520728907</v>
      </c>
      <c r="R42" s="2">
        <v>48464.518160543172</v>
      </c>
      <c r="S42" s="2">
        <v>64400.829043342499</v>
      </c>
      <c r="T42" s="2">
        <v>77338.41210578836</v>
      </c>
      <c r="U42" s="2">
        <v>83244.825408258126</v>
      </c>
      <c r="V42" s="2">
        <v>88912.3974198082</v>
      </c>
      <c r="W42" s="2">
        <v>95481.521017160849</v>
      </c>
      <c r="X42" s="2">
        <v>106466.03497353324</v>
      </c>
      <c r="Y42" s="2">
        <v>110694.76957774209</v>
      </c>
      <c r="Z42" s="2">
        <v>117300.26916296768</v>
      </c>
      <c r="AA42" s="2">
        <v>130773.55597051186</v>
      </c>
      <c r="AB42" s="2">
        <v>151041.58948074235</v>
      </c>
      <c r="AC42" s="2">
        <v>175235.12565536099</v>
      </c>
      <c r="AD42" s="2">
        <v>195809.65072185663</v>
      </c>
      <c r="AE42" s="2">
        <v>210606.69578011427</v>
      </c>
      <c r="AF42" s="2">
        <v>227428.8448011484</v>
      </c>
      <c r="AG42" s="2">
        <v>246694.09157900489</v>
      </c>
      <c r="AH42" s="2">
        <v>268656.51660513505</v>
      </c>
      <c r="AI42" s="2">
        <v>283845.20824243873</v>
      </c>
      <c r="AJ42" s="2">
        <v>291622.81569792377</v>
      </c>
      <c r="AK42" s="2">
        <v>296319.49323278689</v>
      </c>
      <c r="AL42" s="2">
        <v>309675.5230864652</v>
      </c>
      <c r="AM42" s="2">
        <v>310604.36470744712</v>
      </c>
      <c r="AN42" s="2">
        <v>306198.27020853944</v>
      </c>
      <c r="AO42" s="2">
        <v>302358.99682621122</v>
      </c>
      <c r="AP42" s="2">
        <v>297035.54235994769</v>
      </c>
      <c r="AQ42" s="2">
        <v>287170.38502375758</v>
      </c>
      <c r="AR42" s="2">
        <v>277594.57056545257</v>
      </c>
      <c r="AS42" s="2">
        <v>268409.19253657688</v>
      </c>
    </row>
    <row r="43" spans="2:45" x14ac:dyDescent="0.25">
      <c r="B43" t="s">
        <v>39</v>
      </c>
      <c r="C43" s="2">
        <v>48166.172156168497</v>
      </c>
      <c r="D43" s="2">
        <v>77307.935853021569</v>
      </c>
      <c r="E43" s="2">
        <v>121977.3815829829</v>
      </c>
      <c r="F43" s="2">
        <v>161981.72132813721</v>
      </c>
      <c r="G43" s="2">
        <v>190061.3216549902</v>
      </c>
      <c r="H43" s="2">
        <v>212177.5807418637</v>
      </c>
      <c r="I43" s="2">
        <v>234948.1431994522</v>
      </c>
      <c r="J43" s="2">
        <v>258920.92557313223</v>
      </c>
      <c r="K43" s="2">
        <v>282834.39393436583</v>
      </c>
      <c r="L43" s="2">
        <v>302369.75229790958</v>
      </c>
      <c r="M43" s="2">
        <v>330942.55117805745</v>
      </c>
      <c r="N43" s="2">
        <v>365656.39444515761</v>
      </c>
      <c r="O43" s="2">
        <v>400637.93241182971</v>
      </c>
      <c r="P43" s="2">
        <v>434098.16104085557</v>
      </c>
      <c r="Q43" s="2">
        <v>464135.36775123398</v>
      </c>
      <c r="R43" s="2">
        <v>489605.5102338763</v>
      </c>
      <c r="S43" s="2">
        <v>519598.78604171611</v>
      </c>
      <c r="T43" s="2">
        <v>556149.70372407651</v>
      </c>
      <c r="U43" s="2">
        <v>579078.44888603128</v>
      </c>
      <c r="V43" s="2">
        <v>593677.22280552913</v>
      </c>
      <c r="W43" s="2">
        <v>595207.031228418</v>
      </c>
      <c r="X43" s="2">
        <v>598911.49990131939</v>
      </c>
      <c r="Y43" s="2">
        <v>608626.34506076365</v>
      </c>
      <c r="Z43" s="2">
        <v>624279.00244145468</v>
      </c>
      <c r="AA43" s="2">
        <v>648797.72381466115</v>
      </c>
      <c r="AB43" s="2">
        <v>680294.35599513771</v>
      </c>
      <c r="AC43" s="2">
        <v>717545.84458149783</v>
      </c>
      <c r="AD43" s="2">
        <v>756968.9688738226</v>
      </c>
      <c r="AE43" s="2">
        <v>797464.32692248933</v>
      </c>
      <c r="AF43" s="2">
        <v>840085.75443757558</v>
      </c>
      <c r="AG43" s="2">
        <v>882682.60201493604</v>
      </c>
      <c r="AH43" s="2">
        <v>934181.2979859882</v>
      </c>
      <c r="AI43" s="2">
        <v>967353.07582410937</v>
      </c>
      <c r="AJ43" s="2">
        <v>980889.561805957</v>
      </c>
      <c r="AK43" s="2">
        <v>1001989.3493252019</v>
      </c>
      <c r="AL43" s="2">
        <v>1025797.9329989469</v>
      </c>
      <c r="AM43" s="2">
        <v>1035171.109316573</v>
      </c>
      <c r="AN43" s="2">
        <v>1039360.7680521505</v>
      </c>
      <c r="AO43" s="2">
        <v>1026098.2382752048</v>
      </c>
      <c r="AP43" s="2">
        <v>1016164.746210638</v>
      </c>
      <c r="AQ43" s="2">
        <v>1003182.8946104934</v>
      </c>
      <c r="AR43" s="2">
        <v>984167.33162560407</v>
      </c>
      <c r="AS43" s="2">
        <v>967615.02469746862</v>
      </c>
    </row>
    <row r="44" spans="2:45" x14ac:dyDescent="0.25">
      <c r="B44" t="s">
        <v>40</v>
      </c>
      <c r="C44" s="2">
        <v>2978.1611056353286</v>
      </c>
      <c r="D44" s="2">
        <v>7318.292708487701</v>
      </c>
      <c r="E44" s="2">
        <v>10751.478117463106</v>
      </c>
      <c r="F44" s="2">
        <v>11785.50969425519</v>
      </c>
      <c r="G44" s="2">
        <v>13131.536968043831</v>
      </c>
      <c r="H44" s="2">
        <v>14066.894061167724</v>
      </c>
      <c r="I44" s="2">
        <v>15199.388128224295</v>
      </c>
      <c r="J44" s="2">
        <v>18136.795610106929</v>
      </c>
      <c r="K44" s="2">
        <v>21603.995758896956</v>
      </c>
      <c r="L44" s="2">
        <v>24798.331212044752</v>
      </c>
      <c r="M44" s="2">
        <v>33120.236983322015</v>
      </c>
      <c r="N44" s="2">
        <v>45224.856994600676</v>
      </c>
      <c r="O44" s="2">
        <v>60602.978156611323</v>
      </c>
      <c r="P44" s="2">
        <v>81196.543325418723</v>
      </c>
      <c r="Q44" s="2">
        <v>107517.01334682293</v>
      </c>
      <c r="R44" s="2">
        <v>127961.26846859697</v>
      </c>
      <c r="S44" s="2">
        <v>149950.92195112561</v>
      </c>
      <c r="T44" s="2">
        <v>163610.41680253547</v>
      </c>
      <c r="U44" s="2">
        <v>180695.06883960846</v>
      </c>
      <c r="V44" s="2">
        <v>192946.092872001</v>
      </c>
      <c r="W44" s="2">
        <v>191038.39422073064</v>
      </c>
      <c r="X44" s="2">
        <v>186118.07941768237</v>
      </c>
      <c r="Y44" s="2">
        <v>183902.35642421676</v>
      </c>
      <c r="Z44" s="2">
        <v>182477.25359697978</v>
      </c>
      <c r="AA44" s="2">
        <v>183388.60000210709</v>
      </c>
      <c r="AB44" s="2">
        <v>186901.81132876885</v>
      </c>
      <c r="AC44" s="2">
        <v>189408.34815236472</v>
      </c>
      <c r="AD44" s="2">
        <v>189562.52322168276</v>
      </c>
      <c r="AE44" s="2">
        <v>190199.59527364396</v>
      </c>
      <c r="AF44" s="2">
        <v>191978.44649920042</v>
      </c>
      <c r="AG44" s="2">
        <v>192832.3132153016</v>
      </c>
      <c r="AH44" s="2">
        <v>190417.66550947283</v>
      </c>
      <c r="AI44" s="2">
        <v>191358.99195474701</v>
      </c>
      <c r="AJ44" s="2">
        <v>189935.94670219871</v>
      </c>
      <c r="AK44" s="2">
        <v>187098.64405166963</v>
      </c>
      <c r="AL44" s="2">
        <v>183965.9433271375</v>
      </c>
      <c r="AM44" s="2">
        <v>180053.206996297</v>
      </c>
      <c r="AN44" s="2">
        <v>157269.92033391912</v>
      </c>
      <c r="AO44" s="2">
        <v>148428.8386522173</v>
      </c>
      <c r="AP44" s="2">
        <v>145026.74248789367</v>
      </c>
      <c r="AQ44" s="2">
        <v>140746.48017067323</v>
      </c>
      <c r="AR44" s="2">
        <v>136312.24803001201</v>
      </c>
      <c r="AS44" s="2">
        <v>132083.16810366116</v>
      </c>
    </row>
    <row r="45" spans="2:45" x14ac:dyDescent="0.25">
      <c r="B45" t="s">
        <v>41</v>
      </c>
      <c r="C45" s="2">
        <v>5499.5614175201772</v>
      </c>
      <c r="D45" s="2">
        <v>5603.8968387548812</v>
      </c>
      <c r="E45" s="2">
        <v>6078.7080630457494</v>
      </c>
      <c r="F45" s="2">
        <v>7097.1247351929487</v>
      </c>
      <c r="G45" s="2">
        <v>9641.492518298619</v>
      </c>
      <c r="H45" s="2">
        <v>12822.278813458019</v>
      </c>
      <c r="I45" s="2">
        <v>17199.065897262073</v>
      </c>
      <c r="J45" s="2">
        <v>24170.49409669108</v>
      </c>
      <c r="K45" s="2">
        <v>30240.897298248427</v>
      </c>
      <c r="L45" s="2">
        <v>38186.315026855271</v>
      </c>
      <c r="M45" s="2">
        <v>45881.873946096981</v>
      </c>
      <c r="N45" s="2">
        <v>53457.547590258182</v>
      </c>
      <c r="O45" s="2">
        <v>60640.585985727725</v>
      </c>
      <c r="P45" s="2">
        <v>63917.441118722491</v>
      </c>
      <c r="Q45" s="2">
        <v>68631.823841418023</v>
      </c>
      <c r="R45" s="2">
        <v>77196.279821494943</v>
      </c>
      <c r="S45" s="2">
        <v>89789.875439132098</v>
      </c>
      <c r="T45" s="2">
        <v>110494.34129465837</v>
      </c>
      <c r="U45" s="2">
        <v>132854.94068754045</v>
      </c>
      <c r="V45" s="2">
        <v>156774.81312550651</v>
      </c>
      <c r="W45" s="2">
        <v>167165.74486648955</v>
      </c>
      <c r="X45" s="2">
        <v>166680.00480989425</v>
      </c>
      <c r="Y45" s="2">
        <v>164050.84245358547</v>
      </c>
      <c r="Z45" s="2">
        <v>161541.7357163257</v>
      </c>
      <c r="AA45" s="2">
        <v>161964.87850720517</v>
      </c>
      <c r="AB45" s="2">
        <v>165257.25075110048</v>
      </c>
      <c r="AC45" s="2">
        <v>170080.50382942101</v>
      </c>
      <c r="AD45" s="2">
        <v>175417.30286464351</v>
      </c>
      <c r="AE45" s="2">
        <v>181222.58314214437</v>
      </c>
      <c r="AF45" s="2">
        <v>186192.22826442099</v>
      </c>
      <c r="AG45" s="2">
        <v>189719.91413477482</v>
      </c>
      <c r="AH45" s="2">
        <v>190438.10372651764</v>
      </c>
      <c r="AI45" s="2">
        <v>190411.69739850541</v>
      </c>
      <c r="AJ45" s="2">
        <v>190006.4377690563</v>
      </c>
      <c r="AK45" s="2">
        <v>186966.4177861698</v>
      </c>
      <c r="AL45" s="2">
        <v>183112.41540732258</v>
      </c>
      <c r="AM45" s="2">
        <v>179002.26305912854</v>
      </c>
      <c r="AN45" s="2">
        <v>174297.10977164493</v>
      </c>
      <c r="AO45" s="2">
        <v>169625.95030871336</v>
      </c>
      <c r="AP45" s="2">
        <v>164933.1657541194</v>
      </c>
      <c r="AQ45" s="2">
        <v>159581.26809861232</v>
      </c>
      <c r="AR45" s="2">
        <v>154488.52205766342</v>
      </c>
      <c r="AS45" s="2">
        <v>149613.42783405422</v>
      </c>
    </row>
    <row r="46" spans="2:45" x14ac:dyDescent="0.25">
      <c r="B46" t="s">
        <v>42</v>
      </c>
      <c r="C46" s="2">
        <v>15657.336175807432</v>
      </c>
      <c r="D46" s="2">
        <v>24668.050115769234</v>
      </c>
      <c r="E46" s="2">
        <v>36996.642700181081</v>
      </c>
      <c r="F46" s="2">
        <v>45778.35792981257</v>
      </c>
      <c r="G46" s="2">
        <v>52928.199060532672</v>
      </c>
      <c r="H46" s="2">
        <v>59827.738978714624</v>
      </c>
      <c r="I46" s="2">
        <v>67892.913684554165</v>
      </c>
      <c r="J46" s="2">
        <v>76185.603531079483</v>
      </c>
      <c r="K46" s="2">
        <v>86353.584555761539</v>
      </c>
      <c r="L46" s="2">
        <v>94400.907305427187</v>
      </c>
      <c r="M46" s="2">
        <v>97246.629946738831</v>
      </c>
      <c r="N46" s="2">
        <v>99249.366822602227</v>
      </c>
      <c r="O46" s="2">
        <v>103141.40964084817</v>
      </c>
      <c r="P46" s="2">
        <v>112425.22745568503</v>
      </c>
      <c r="Q46" s="2">
        <v>123426.35526534356</v>
      </c>
      <c r="R46" s="2">
        <v>139666.98576454166</v>
      </c>
      <c r="S46" s="2">
        <v>161948.46035029157</v>
      </c>
      <c r="T46" s="2">
        <v>189036.77193167561</v>
      </c>
      <c r="U46" s="2">
        <v>214914.63264269161</v>
      </c>
      <c r="V46" s="2">
        <v>231156.71947616572</v>
      </c>
      <c r="W46" s="2">
        <v>232562.87920120312</v>
      </c>
      <c r="X46" s="2">
        <v>232018.69760127482</v>
      </c>
      <c r="Y46" s="2">
        <v>234893.17199550476</v>
      </c>
      <c r="Z46" s="2">
        <v>244918.35370708909</v>
      </c>
      <c r="AA46" s="2">
        <v>262044.14506076509</v>
      </c>
      <c r="AB46" s="2">
        <v>278175.26582412794</v>
      </c>
      <c r="AC46" s="2">
        <v>287341.2574952573</v>
      </c>
      <c r="AD46" s="2">
        <v>291977.55925498065</v>
      </c>
      <c r="AE46" s="2">
        <v>295704.51060403115</v>
      </c>
      <c r="AF46" s="2">
        <v>296941.17132286518</v>
      </c>
      <c r="AG46" s="2">
        <v>298864.01685638074</v>
      </c>
      <c r="AH46" s="2">
        <v>302906.10146500752</v>
      </c>
      <c r="AI46" s="2">
        <v>303659.17380880727</v>
      </c>
      <c r="AJ46" s="2">
        <v>300660.2176314129</v>
      </c>
      <c r="AK46" s="2">
        <v>296029.76355535886</v>
      </c>
      <c r="AL46" s="2">
        <v>291575.51694735093</v>
      </c>
      <c r="AM46" s="2">
        <v>286758.50900466624</v>
      </c>
      <c r="AN46" s="2">
        <v>281942.97025638679</v>
      </c>
      <c r="AO46" s="2">
        <v>275815.17817947385</v>
      </c>
      <c r="AP46" s="2">
        <v>269387.75747977407</v>
      </c>
      <c r="AQ46" s="2">
        <v>262311.21296160622</v>
      </c>
      <c r="AR46" s="2">
        <v>254339.71498471894</v>
      </c>
      <c r="AS46" s="2">
        <v>247992.47666917439</v>
      </c>
    </row>
    <row r="47" spans="2:45" x14ac:dyDescent="0.25">
      <c r="B47" t="s">
        <v>43</v>
      </c>
      <c r="C47" s="2">
        <v>3634.890345443273</v>
      </c>
      <c r="D47" s="2">
        <v>3886.4865473890968</v>
      </c>
      <c r="E47" s="2">
        <v>4201.9686059713131</v>
      </c>
      <c r="F47" s="2">
        <v>4522.6245884867385</v>
      </c>
      <c r="G47" s="2">
        <v>5387.6041150310775</v>
      </c>
      <c r="H47" s="2">
        <v>7155.2082167144981</v>
      </c>
      <c r="I47" s="2">
        <v>9391.8740348612191</v>
      </c>
      <c r="J47" s="2">
        <v>11344.233489177714</v>
      </c>
      <c r="K47" s="2">
        <v>12815.965836375311</v>
      </c>
      <c r="L47" s="2">
        <v>13949.955944872636</v>
      </c>
      <c r="M47" s="2">
        <v>16406.024760012922</v>
      </c>
      <c r="N47" s="2">
        <v>19863.138685853977</v>
      </c>
      <c r="O47" s="2">
        <v>24914.521764670091</v>
      </c>
      <c r="P47" s="2">
        <v>30741.848173731123</v>
      </c>
      <c r="Q47" s="2">
        <v>37179.378973890329</v>
      </c>
      <c r="R47" s="2">
        <v>48996.294402488507</v>
      </c>
      <c r="S47" s="2">
        <v>61000.059495804482</v>
      </c>
      <c r="T47" s="2">
        <v>78288.103517513839</v>
      </c>
      <c r="U47" s="2">
        <v>100959.24658137304</v>
      </c>
      <c r="V47" s="2">
        <v>126105.98758562934</v>
      </c>
      <c r="W47" s="2">
        <v>144373.32511702855</v>
      </c>
      <c r="X47" s="2">
        <v>159460.93529976695</v>
      </c>
      <c r="Y47" s="2">
        <v>183956.59919210162</v>
      </c>
      <c r="Z47" s="2">
        <v>212469.23187393788</v>
      </c>
      <c r="AA47" s="2">
        <v>248530.23059953016</v>
      </c>
      <c r="AB47" s="2">
        <v>286536.31233212491</v>
      </c>
      <c r="AC47" s="2">
        <v>304082.49192888197</v>
      </c>
      <c r="AD47" s="2">
        <v>319505.14157765731</v>
      </c>
      <c r="AE47" s="2">
        <v>343435.06669863337</v>
      </c>
      <c r="AF47" s="2">
        <v>365945.39623436728</v>
      </c>
      <c r="AG47" s="2">
        <v>384998.88985531474</v>
      </c>
      <c r="AH47" s="2">
        <v>399847.38289812231</v>
      </c>
      <c r="AI47" s="2">
        <v>405787.98913016636</v>
      </c>
      <c r="AJ47" s="2">
        <v>411508.52684041508</v>
      </c>
      <c r="AK47" s="2">
        <v>418483.5786951466</v>
      </c>
      <c r="AL47" s="2">
        <v>419610.46841401514</v>
      </c>
      <c r="AM47" s="2">
        <v>415053.96377165942</v>
      </c>
      <c r="AN47" s="2">
        <v>408225.644380691</v>
      </c>
      <c r="AO47" s="2">
        <v>402613.50566743128</v>
      </c>
      <c r="AP47" s="2">
        <v>397856.37986121909</v>
      </c>
      <c r="AQ47" s="2">
        <v>392519.5093194216</v>
      </c>
      <c r="AR47" s="2">
        <v>384403.55629383051</v>
      </c>
      <c r="AS47" s="2">
        <v>373137.35736586852</v>
      </c>
    </row>
    <row r="48" spans="2:45" x14ac:dyDescent="0.25">
      <c r="B48" t="s">
        <v>44</v>
      </c>
      <c r="C48" s="2">
        <v>646.32576955939294</v>
      </c>
      <c r="D48" s="2">
        <v>1610.0107235650066</v>
      </c>
      <c r="E48" s="2">
        <v>4954.4474197907839</v>
      </c>
      <c r="F48" s="2">
        <v>11326.29280862317</v>
      </c>
      <c r="G48" s="2">
        <v>16828.627878356609</v>
      </c>
      <c r="H48" s="2">
        <v>26993.435211504286</v>
      </c>
      <c r="I48" s="2">
        <v>33981.041681404167</v>
      </c>
      <c r="J48" s="2">
        <v>46359.281786402804</v>
      </c>
      <c r="K48" s="2">
        <v>63643.281177492521</v>
      </c>
      <c r="L48" s="2">
        <v>81646.237623543129</v>
      </c>
      <c r="M48" s="2">
        <v>101622.00362048281</v>
      </c>
      <c r="N48" s="2">
        <v>111430.9943818514</v>
      </c>
      <c r="O48" s="2">
        <v>112010.77238566312</v>
      </c>
      <c r="P48" s="2">
        <v>110683.05159336119</v>
      </c>
      <c r="Q48" s="2">
        <v>109553.61366460915</v>
      </c>
      <c r="R48" s="2">
        <v>108413.01992816851</v>
      </c>
      <c r="S48" s="2">
        <v>107292.52844085731</v>
      </c>
      <c r="T48" s="2">
        <v>106121.18186225335</v>
      </c>
      <c r="U48" s="2">
        <v>106338.66243253986</v>
      </c>
      <c r="V48" s="2">
        <v>109471.54309154814</v>
      </c>
      <c r="W48" s="2">
        <v>108407.57901199441</v>
      </c>
      <c r="X48" s="2">
        <v>105882.68461915746</v>
      </c>
      <c r="Y48" s="2">
        <v>106347.09173064202</v>
      </c>
      <c r="Z48" s="2">
        <v>105752.69781041495</v>
      </c>
      <c r="AA48" s="2">
        <v>106585.55900620506</v>
      </c>
      <c r="AB48" s="2">
        <v>111017.12266985909</v>
      </c>
      <c r="AC48" s="2">
        <v>117464.28403172852</v>
      </c>
      <c r="AD48" s="2">
        <v>125944.49807855324</v>
      </c>
      <c r="AE48" s="2">
        <v>141161.01512477035</v>
      </c>
      <c r="AF48" s="2">
        <v>156733.84527515084</v>
      </c>
      <c r="AG48" s="2">
        <v>168366.40047227102</v>
      </c>
      <c r="AH48" s="2">
        <v>185015.1101616153</v>
      </c>
      <c r="AI48" s="2">
        <v>195915.26896069827</v>
      </c>
      <c r="AJ48" s="2">
        <v>209485.49216123647</v>
      </c>
      <c r="AK48" s="2">
        <v>220905.18743043044</v>
      </c>
      <c r="AL48" s="2">
        <v>254395.24935490405</v>
      </c>
      <c r="AM48" s="2">
        <v>268555.44692770205</v>
      </c>
      <c r="AN48" s="2">
        <v>276320.66054111696</v>
      </c>
      <c r="AO48" s="2">
        <v>281715.6727556414</v>
      </c>
      <c r="AP48" s="2">
        <v>304546.26853123331</v>
      </c>
      <c r="AQ48" s="2">
        <v>329018.26487071416</v>
      </c>
      <c r="AR48" s="2">
        <v>331165.90315563884</v>
      </c>
      <c r="AS48" s="2">
        <v>336915.07595741958</v>
      </c>
    </row>
    <row r="49" spans="2:45" x14ac:dyDescent="0.25">
      <c r="B49" t="s">
        <v>45</v>
      </c>
      <c r="C49" s="2">
        <v>2617.9351801654557</v>
      </c>
      <c r="D49" s="2">
        <v>6757.7031888696074</v>
      </c>
      <c r="E49" s="2">
        <v>14774.020144876558</v>
      </c>
      <c r="F49" s="2">
        <v>24049.618234035559</v>
      </c>
      <c r="G49" s="2">
        <v>31694.495944385184</v>
      </c>
      <c r="H49" s="2">
        <v>39531.265811789723</v>
      </c>
      <c r="I49" s="2">
        <v>48029.397187325521</v>
      </c>
      <c r="J49" s="2">
        <v>54457.675795107556</v>
      </c>
      <c r="K49" s="2">
        <v>63336.091753059707</v>
      </c>
      <c r="L49" s="2">
        <v>73014.939832611941</v>
      </c>
      <c r="M49" s="2">
        <v>79104.085743539152</v>
      </c>
      <c r="N49" s="2">
        <v>83504.263034967589</v>
      </c>
      <c r="O49" s="2">
        <v>88394.931893023779</v>
      </c>
      <c r="P49" s="2">
        <v>90556.191567330156</v>
      </c>
      <c r="Q49" s="2">
        <v>92023.683552031289</v>
      </c>
      <c r="R49" s="2">
        <v>95618.260814726818</v>
      </c>
      <c r="S49" s="2">
        <v>100067.5612540188</v>
      </c>
      <c r="T49" s="2">
        <v>103823.07832243014</v>
      </c>
      <c r="U49" s="2">
        <v>104346.75372154429</v>
      </c>
      <c r="V49" s="2">
        <v>104732.24497975199</v>
      </c>
      <c r="W49" s="2">
        <v>104714.53320897743</v>
      </c>
      <c r="X49" s="2">
        <v>104455.67027939507</v>
      </c>
      <c r="Y49" s="2">
        <v>103564.74424830568</v>
      </c>
      <c r="Z49" s="2">
        <v>101828.13797735446</v>
      </c>
      <c r="AA49" s="2">
        <v>102416.48625176307</v>
      </c>
      <c r="AB49" s="2">
        <v>106554.93916442664</v>
      </c>
      <c r="AC49" s="2">
        <v>111190.70689740544</v>
      </c>
      <c r="AD49" s="2">
        <v>117366.48707855004</v>
      </c>
      <c r="AE49" s="2">
        <v>126799.46345781768</v>
      </c>
      <c r="AF49" s="2">
        <v>140443.78186696675</v>
      </c>
      <c r="AG49" s="2">
        <v>154584.05025933846</v>
      </c>
      <c r="AH49" s="2">
        <v>171795.21152310446</v>
      </c>
      <c r="AI49" s="2">
        <v>186443.99470829451</v>
      </c>
      <c r="AJ49" s="2">
        <v>190474.59317994025</v>
      </c>
      <c r="AK49" s="2">
        <v>189880.37587737432</v>
      </c>
      <c r="AL49" s="2">
        <v>201761.67939442955</v>
      </c>
      <c r="AM49" s="2">
        <v>204182.59970133426</v>
      </c>
      <c r="AN49" s="2">
        <v>201542.31291604508</v>
      </c>
      <c r="AO49" s="2">
        <v>198463.24367724918</v>
      </c>
      <c r="AP49" s="2">
        <v>198400.08844085922</v>
      </c>
      <c r="AQ49" s="2">
        <v>193719.38613363169</v>
      </c>
      <c r="AR49" s="2">
        <v>188749.25883207237</v>
      </c>
      <c r="AS49" s="2">
        <v>184059.46758980025</v>
      </c>
    </row>
    <row r="50" spans="2:45" x14ac:dyDescent="0.25">
      <c r="B50" t="s">
        <v>46</v>
      </c>
      <c r="C50" s="2"/>
      <c r="D50" s="2"/>
      <c r="E50" s="2">
        <v>1893.6061870289905</v>
      </c>
      <c r="F50" s="2">
        <v>18325.953640163549</v>
      </c>
      <c r="G50" s="2">
        <v>43315.679183994856</v>
      </c>
      <c r="H50" s="2">
        <v>53859.583702409407</v>
      </c>
      <c r="I50" s="2">
        <v>59567.120702141372</v>
      </c>
      <c r="J50" s="2">
        <v>64110.553402146295</v>
      </c>
      <c r="K50" s="2">
        <v>69449.20281021035</v>
      </c>
      <c r="L50" s="2">
        <v>75882.557680313475</v>
      </c>
      <c r="M50" s="2">
        <v>84480.077087298094</v>
      </c>
      <c r="N50" s="2">
        <v>93907.19112124294</v>
      </c>
      <c r="O50" s="2">
        <v>106659.09145224374</v>
      </c>
      <c r="P50" s="2">
        <v>126322.72638844675</v>
      </c>
      <c r="Q50" s="2">
        <v>158759.40218439652</v>
      </c>
      <c r="R50" s="2">
        <v>211481.95255885366</v>
      </c>
      <c r="S50" s="2">
        <v>254275.05236780504</v>
      </c>
      <c r="T50" s="2">
        <v>267628.58919376717</v>
      </c>
      <c r="U50" s="2">
        <v>258302.36521751294</v>
      </c>
      <c r="V50" s="2">
        <v>245137.6315470807</v>
      </c>
      <c r="W50" s="2">
        <v>226124.96369090781</v>
      </c>
      <c r="X50" s="2">
        <v>214488.94047874375</v>
      </c>
      <c r="Y50" s="2">
        <v>205601.82087421697</v>
      </c>
      <c r="Z50" s="2">
        <v>197149.23578364076</v>
      </c>
      <c r="AA50" s="2">
        <v>191025.2500132767</v>
      </c>
      <c r="AB50" s="2">
        <v>185488.97633406613</v>
      </c>
      <c r="AC50" s="2">
        <v>177562.5736288717</v>
      </c>
      <c r="AD50" s="2">
        <v>170271.31011829711</v>
      </c>
      <c r="AE50" s="2">
        <v>163591.31625863002</v>
      </c>
      <c r="AF50" s="2">
        <v>163227.1270521949</v>
      </c>
      <c r="AG50" s="2">
        <v>169141.65112914005</v>
      </c>
      <c r="AH50" s="2">
        <v>172178.01716348273</v>
      </c>
      <c r="AI50" s="2">
        <v>169306.95286288019</v>
      </c>
      <c r="AJ50" s="2">
        <v>166306.92447367776</v>
      </c>
      <c r="AK50" s="2">
        <v>165187.70713995327</v>
      </c>
      <c r="AL50" s="2">
        <v>163230.36435781117</v>
      </c>
      <c r="AM50" s="2">
        <v>159722.82735270844</v>
      </c>
      <c r="AN50" s="2">
        <v>158550.63998542633</v>
      </c>
      <c r="AO50" s="2">
        <v>154598.48681388656</v>
      </c>
      <c r="AP50" s="2">
        <v>154051.57106201397</v>
      </c>
      <c r="AQ50" s="2">
        <v>150853.64606573805</v>
      </c>
      <c r="AR50" s="2">
        <v>146483.50363284675</v>
      </c>
      <c r="AS50" s="2">
        <v>149112.24155967589</v>
      </c>
    </row>
    <row r="51" spans="2:45" x14ac:dyDescent="0.25">
      <c r="B51" t="s">
        <v>47</v>
      </c>
      <c r="C51" s="2">
        <v>2588574.5308242026</v>
      </c>
      <c r="D51" s="2">
        <v>3101271.9607896362</v>
      </c>
      <c r="E51" s="2">
        <v>3735003.7166030197</v>
      </c>
      <c r="F51" s="2">
        <v>4362773.3501027767</v>
      </c>
      <c r="G51" s="2">
        <v>4973763.3008414293</v>
      </c>
      <c r="H51" s="2">
        <v>5593254.9301089076</v>
      </c>
      <c r="I51" s="2">
        <v>6179801.9034788115</v>
      </c>
      <c r="J51" s="2">
        <v>6807982.2382812696</v>
      </c>
      <c r="K51" s="2">
        <v>7484170.4482853375</v>
      </c>
      <c r="L51" s="2">
        <v>8177775.3140364857</v>
      </c>
      <c r="M51" s="2">
        <v>9010074.9332709368</v>
      </c>
      <c r="N51" s="2">
        <v>9860330.7508814335</v>
      </c>
      <c r="O51" s="2">
        <v>10748043.710805457</v>
      </c>
      <c r="P51" s="2">
        <v>11713425.307062715</v>
      </c>
      <c r="Q51" s="2">
        <v>12685128.651937252</v>
      </c>
      <c r="R51" s="2">
        <v>13733242.133705039</v>
      </c>
      <c r="S51" s="2">
        <v>14866124.155257871</v>
      </c>
      <c r="T51" s="2">
        <v>16023957.495812157</v>
      </c>
      <c r="U51" s="2">
        <v>17090356.346876044</v>
      </c>
      <c r="V51" s="2">
        <v>18115024.748893816</v>
      </c>
      <c r="W51" s="2">
        <v>19123299.094324298</v>
      </c>
      <c r="X51" s="2">
        <v>20246794.202938441</v>
      </c>
      <c r="Y51" s="2">
        <v>21577610.474583153</v>
      </c>
      <c r="Z51" s="2">
        <v>23043845.474210937</v>
      </c>
      <c r="AA51" s="2">
        <v>24473075.817833934</v>
      </c>
      <c r="AB51" s="2">
        <v>25891306.287746772</v>
      </c>
      <c r="AC51" s="2">
        <v>27348776.314181566</v>
      </c>
      <c r="AD51" s="2">
        <v>28816181.09443298</v>
      </c>
      <c r="AE51" s="2">
        <v>30108525.660449777</v>
      </c>
      <c r="AF51" s="2">
        <v>31268448.277626067</v>
      </c>
      <c r="AG51" s="2">
        <v>32428398.371569339</v>
      </c>
      <c r="AH51" s="2">
        <v>33479452.721397158</v>
      </c>
      <c r="AI51" s="2">
        <v>34097119.220382266</v>
      </c>
      <c r="AJ51" s="2">
        <v>34470605.891317464</v>
      </c>
      <c r="AK51" s="2">
        <v>34715011.278426707</v>
      </c>
      <c r="AL51" s="2">
        <v>34692842.638816707</v>
      </c>
      <c r="AM51" s="2">
        <v>34342537.177363448</v>
      </c>
      <c r="AN51" s="2">
        <v>33920365.396756805</v>
      </c>
      <c r="AO51" s="2">
        <v>33486239.175872639</v>
      </c>
      <c r="AP51" s="2">
        <v>33130638.851318598</v>
      </c>
      <c r="AQ51" s="2">
        <v>32765916.5582642</v>
      </c>
      <c r="AR51" s="2">
        <v>32139792.041563656</v>
      </c>
      <c r="AS51" s="2">
        <v>31789310.76594229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R-JIP社会資本</vt:lpstr>
      <vt:lpstr>有料道路以外の道路</vt:lpstr>
      <vt:lpstr>治水</vt:lpstr>
      <vt:lpstr>治山</vt:lpstr>
      <vt:lpstr>海岸</vt:lpstr>
      <vt:lpstr>都市公園</vt:lpstr>
      <vt:lpstr>（参考）有料道路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Tatsuji MAKINO</dc:creator>
  <cp:lastModifiedBy>Tatsuji MAKINO</cp:lastModifiedBy>
  <cp:lastPrinted>2017-09-04T06:35:52Z</cp:lastPrinted>
  <dcterms:created xsi:type="dcterms:W3CDTF">2016-06-07T04:48:48Z</dcterms:created>
  <dcterms:modified xsi:type="dcterms:W3CDTF">2018-01-18T05:04:19Z</dcterms:modified>
</cp:coreProperties>
</file>