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08" windowWidth="12504" windowHeight="9432"/>
  </bookViews>
  <sheets>
    <sheet name="export share (country)" sheetId="2" r:id="rId1"/>
    <sheet name="import share (country)" sheetId="3" r:id="rId2"/>
    <sheet name="export share (region)" sheetId="4" r:id="rId3"/>
    <sheet name="import share (region)" sheetId="5" r:id="rId4"/>
  </sheets>
  <calcPr calcId="125725"/>
</workbook>
</file>

<file path=xl/calcChain.xml><?xml version="1.0" encoding="utf-8"?>
<calcChain xmlns="http://schemas.openxmlformats.org/spreadsheetml/2006/main">
  <c r="L6" i="5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47"/>
  <c r="L48"/>
  <c r="L49"/>
  <c r="L50"/>
  <c r="L51"/>
  <c r="L52"/>
  <c r="L53"/>
  <c r="L54"/>
  <c r="L55"/>
  <c r="L56"/>
  <c r="L57"/>
  <c r="L58"/>
  <c r="L59"/>
  <c r="L60"/>
  <c r="L61"/>
  <c r="L62"/>
  <c r="L63"/>
  <c r="L64"/>
  <c r="L65"/>
  <c r="L66"/>
  <c r="L67"/>
  <c r="L68"/>
  <c r="L69"/>
  <c r="L70"/>
  <c r="L71"/>
  <c r="L72"/>
  <c r="L73"/>
  <c r="L74"/>
  <c r="L75"/>
  <c r="L76"/>
  <c r="L77"/>
  <c r="L78"/>
  <c r="L79"/>
  <c r="L80"/>
  <c r="L81"/>
  <c r="L82"/>
  <c r="L83"/>
  <c r="L84"/>
  <c r="L85"/>
  <c r="L86"/>
  <c r="L87"/>
  <c r="L88"/>
  <c r="L89"/>
  <c r="L90"/>
  <c r="L91"/>
  <c r="L92"/>
  <c r="L93"/>
  <c r="L94"/>
  <c r="L95"/>
  <c r="L96"/>
  <c r="L97"/>
  <c r="L98"/>
  <c r="L99"/>
  <c r="L100"/>
  <c r="L101"/>
  <c r="L102"/>
  <c r="L103"/>
  <c r="L104"/>
  <c r="L105"/>
  <c r="L106"/>
  <c r="L107"/>
  <c r="L108"/>
  <c r="L109"/>
  <c r="L110"/>
  <c r="L111"/>
  <c r="L112"/>
  <c r="L113"/>
  <c r="L114"/>
  <c r="L115"/>
  <c r="L116"/>
  <c r="L117"/>
  <c r="L118"/>
  <c r="L119"/>
  <c r="L120"/>
  <c r="L121"/>
  <c r="L122"/>
  <c r="L123"/>
  <c r="L124"/>
  <c r="L125"/>
  <c r="L126"/>
  <c r="L127"/>
  <c r="L128"/>
  <c r="L129"/>
  <c r="L130"/>
  <c r="L131"/>
  <c r="L132"/>
  <c r="L133"/>
  <c r="L134"/>
  <c r="L135"/>
  <c r="L136"/>
  <c r="L137"/>
  <c r="L138"/>
  <c r="L139"/>
  <c r="L140"/>
  <c r="L141"/>
  <c r="L142"/>
  <c r="L143"/>
  <c r="L144"/>
  <c r="L145"/>
  <c r="L146"/>
  <c r="L147"/>
  <c r="L148"/>
  <c r="L149"/>
  <c r="L150"/>
  <c r="L151"/>
  <c r="L152"/>
  <c r="L153"/>
  <c r="L154"/>
  <c r="L155"/>
  <c r="L156"/>
  <c r="L157"/>
  <c r="L158"/>
  <c r="L5"/>
  <c r="L7" i="4"/>
  <c r="L6"/>
  <c r="L5"/>
  <c r="L8"/>
  <c r="L9"/>
  <c r="L10"/>
  <c r="L11"/>
  <c r="L12"/>
  <c r="L13"/>
  <c r="L14"/>
  <c r="L15"/>
  <c r="L16"/>
  <c r="L17"/>
  <c r="L18"/>
  <c r="L20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47"/>
  <c r="L48"/>
  <c r="L49"/>
  <c r="L50"/>
  <c r="L51"/>
  <c r="L52"/>
  <c r="L53"/>
  <c r="L54"/>
  <c r="L55"/>
  <c r="L56"/>
  <c r="L57"/>
  <c r="L58"/>
  <c r="L59"/>
  <c r="L60"/>
  <c r="L61"/>
  <c r="L62"/>
  <c r="L63"/>
  <c r="L64"/>
  <c r="L65"/>
  <c r="L66"/>
  <c r="L67"/>
  <c r="L68"/>
  <c r="L69"/>
  <c r="L70"/>
  <c r="L71"/>
  <c r="L72"/>
  <c r="L73"/>
  <c r="L74"/>
  <c r="L75"/>
  <c r="L76"/>
  <c r="L77"/>
  <c r="L78"/>
  <c r="L79"/>
  <c r="L80"/>
  <c r="L81"/>
  <c r="L82"/>
  <c r="L83"/>
  <c r="L84"/>
  <c r="L85"/>
  <c r="L86"/>
  <c r="L87"/>
  <c r="L88"/>
  <c r="L89"/>
  <c r="L90"/>
  <c r="L91"/>
  <c r="L92"/>
  <c r="L93"/>
  <c r="L94"/>
  <c r="L95"/>
  <c r="L96"/>
  <c r="L97"/>
  <c r="L98"/>
  <c r="L99"/>
  <c r="L100"/>
  <c r="L101"/>
  <c r="L102"/>
  <c r="L103"/>
  <c r="L104"/>
  <c r="L105"/>
  <c r="L106"/>
  <c r="L107"/>
  <c r="L108"/>
  <c r="L109"/>
  <c r="L110"/>
  <c r="L111"/>
  <c r="L112"/>
  <c r="L113"/>
  <c r="L114"/>
  <c r="L115"/>
  <c r="L116"/>
  <c r="L117"/>
  <c r="L118"/>
  <c r="L119"/>
  <c r="L120"/>
  <c r="L121"/>
  <c r="L122"/>
  <c r="L123"/>
  <c r="L124"/>
  <c r="L125"/>
  <c r="L126"/>
  <c r="L127"/>
  <c r="L128"/>
  <c r="L129"/>
  <c r="L130"/>
  <c r="L131"/>
  <c r="L132"/>
  <c r="L133"/>
  <c r="L134"/>
  <c r="L135"/>
  <c r="L136"/>
  <c r="L137"/>
  <c r="L138"/>
  <c r="L139"/>
  <c r="L140"/>
  <c r="L141"/>
  <c r="L142"/>
  <c r="L143"/>
  <c r="L144"/>
  <c r="L145"/>
  <c r="L146"/>
  <c r="L147"/>
  <c r="L148"/>
  <c r="L149"/>
  <c r="L150"/>
  <c r="L151"/>
  <c r="L152"/>
  <c r="L153"/>
  <c r="L154"/>
  <c r="L155"/>
  <c r="L156"/>
  <c r="L157"/>
  <c r="L158"/>
</calcChain>
</file>

<file path=xl/sharedStrings.xml><?xml version="1.0" encoding="utf-8"?>
<sst xmlns="http://schemas.openxmlformats.org/spreadsheetml/2006/main" count="856" uniqueCount="67">
  <si>
    <t>jip_code</t>
  </si>
  <si>
    <t>year</t>
  </si>
  <si>
    <t>Australia</t>
    <phoneticPr fontId="1"/>
  </si>
  <si>
    <t>Belgium</t>
    <phoneticPr fontId="1"/>
  </si>
  <si>
    <t>Brazil</t>
    <phoneticPr fontId="1"/>
  </si>
  <si>
    <t>Canada</t>
    <phoneticPr fontId="1"/>
  </si>
  <si>
    <t>Cayman_Islands</t>
    <phoneticPr fontId="1"/>
  </si>
  <si>
    <t>China</t>
    <phoneticPr fontId="1"/>
  </si>
  <si>
    <t>France</t>
    <phoneticPr fontId="1"/>
  </si>
  <si>
    <t>Germany</t>
    <phoneticPr fontId="1"/>
  </si>
  <si>
    <t>Hong_Kong</t>
    <phoneticPr fontId="1"/>
  </si>
  <si>
    <t>India</t>
    <phoneticPr fontId="1"/>
  </si>
  <si>
    <t>Indonesia</t>
    <phoneticPr fontId="1"/>
  </si>
  <si>
    <t>Iran</t>
    <phoneticPr fontId="1"/>
  </si>
  <si>
    <t>Italy</t>
    <phoneticPr fontId="1"/>
  </si>
  <si>
    <t>Korea</t>
    <phoneticPr fontId="1"/>
  </si>
  <si>
    <t>Luxembourg</t>
    <phoneticPr fontId="1"/>
  </si>
  <si>
    <t>Malaysia</t>
    <phoneticPr fontId="1"/>
  </si>
  <si>
    <t>Mexico</t>
    <phoneticPr fontId="1"/>
  </si>
  <si>
    <t>Netherlands</t>
    <phoneticPr fontId="1"/>
  </si>
  <si>
    <t>New_Zealand</t>
    <phoneticPr fontId="1"/>
  </si>
  <si>
    <t>Philippines</t>
    <phoneticPr fontId="1"/>
  </si>
  <si>
    <t>Russia</t>
    <phoneticPr fontId="1"/>
  </si>
  <si>
    <t>Saudi_Arabia</t>
    <phoneticPr fontId="1"/>
  </si>
  <si>
    <t>Singapore</t>
    <phoneticPr fontId="1"/>
  </si>
  <si>
    <t>South_Africa</t>
    <phoneticPr fontId="1"/>
  </si>
  <si>
    <t>Spain</t>
    <phoneticPr fontId="1"/>
  </si>
  <si>
    <t>Sweden</t>
    <phoneticPr fontId="1"/>
  </si>
  <si>
    <t>Switzerland</t>
    <phoneticPr fontId="1"/>
  </si>
  <si>
    <t>Thailand</t>
    <phoneticPr fontId="1"/>
  </si>
  <si>
    <t>UAE</t>
    <phoneticPr fontId="1"/>
  </si>
  <si>
    <t>UK</t>
    <phoneticPr fontId="1"/>
  </si>
  <si>
    <t>USA</t>
    <phoneticPr fontId="1"/>
  </si>
  <si>
    <t>Vietnam</t>
    <phoneticPr fontId="1"/>
  </si>
  <si>
    <t>ASEAN</t>
    <phoneticPr fontId="3"/>
  </si>
  <si>
    <t>Africa</t>
    <phoneticPr fontId="3"/>
  </si>
  <si>
    <t>Asia</t>
    <phoneticPr fontId="3"/>
  </si>
  <si>
    <t>EU</t>
    <phoneticPr fontId="3"/>
  </si>
  <si>
    <t>Eastern_Europe</t>
    <phoneticPr fontId="3"/>
  </si>
  <si>
    <t>Latin_America</t>
    <phoneticPr fontId="3"/>
  </si>
  <si>
    <t>Middle_East</t>
    <phoneticPr fontId="3"/>
  </si>
  <si>
    <t>North_America</t>
    <phoneticPr fontId="3"/>
  </si>
  <si>
    <t>OECD</t>
    <phoneticPr fontId="3"/>
  </si>
  <si>
    <t>Oceania</t>
    <phoneticPr fontId="3"/>
  </si>
  <si>
    <t>Western_Europe</t>
    <phoneticPr fontId="3"/>
  </si>
  <si>
    <t>jip_sector</t>
    <phoneticPr fontId="1"/>
  </si>
  <si>
    <t>Others</t>
    <phoneticPr fontId="3"/>
  </si>
  <si>
    <t>n.a.</t>
  </si>
  <si>
    <t>Services Trade Data</t>
    <phoneticPr fontId="1"/>
  </si>
  <si>
    <t>Finance</t>
    <phoneticPr fontId="1"/>
  </si>
  <si>
    <t>Insurance</t>
    <phoneticPr fontId="1"/>
  </si>
  <si>
    <t>Water transportation</t>
    <phoneticPr fontId="1"/>
  </si>
  <si>
    <t>Air transportation</t>
    <phoneticPr fontId="1"/>
  </si>
  <si>
    <t>Telegraph and telephone</t>
    <phoneticPr fontId="1"/>
  </si>
  <si>
    <t>Rental of office equipment and goods</t>
    <phoneticPr fontId="1"/>
  </si>
  <si>
    <t>Other services for businesses</t>
  </si>
  <si>
    <t>Entertainment</t>
    <phoneticPr fontId="1"/>
  </si>
  <si>
    <t>Broadcasting</t>
    <phoneticPr fontId="1"/>
  </si>
  <si>
    <t>Information services and internet-based services</t>
    <phoneticPr fontId="1"/>
  </si>
  <si>
    <t>Publishing</t>
    <phoneticPr fontId="1"/>
  </si>
  <si>
    <t>Video picture, sound information, character information production and distribution</t>
    <phoneticPr fontId="1"/>
  </si>
  <si>
    <t>Eating and drinking places</t>
    <phoneticPr fontId="1"/>
  </si>
  <si>
    <t>Accommodation</t>
    <phoneticPr fontId="1"/>
  </si>
  <si>
    <t>Share of Services Exports (Credit) by Major Partner Country (Unit: %)</t>
    <phoneticPr fontId="1"/>
  </si>
  <si>
    <t>Share of Services Imports (Debit) by Major Partner Country (Unit: %)</t>
    <phoneticPr fontId="1"/>
  </si>
  <si>
    <t>Share of Services Exports (Credit) by Major Partner Region (Unit: %)</t>
    <phoneticPr fontId="1"/>
  </si>
  <si>
    <t>Share of Services Imports (Debit) by Major Partner Region (Unit: %)</t>
    <phoneticPr fontId="1"/>
  </si>
</sst>
</file>

<file path=xl/styles.xml><?xml version="1.0" encoding="utf-8"?>
<styleSheet xmlns="http://schemas.openxmlformats.org/spreadsheetml/2006/main">
  <fonts count="23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Arial"/>
      <family val="2"/>
    </font>
    <font>
      <sz val="11"/>
      <color theme="0"/>
      <name val="Arial"/>
      <family val="2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Arial"/>
      <family val="2"/>
    </font>
    <font>
      <sz val="11"/>
      <color rgb="FF9C6500"/>
      <name val="Arial"/>
      <family val="2"/>
    </font>
    <font>
      <sz val="11"/>
      <color rgb="FFFA7D00"/>
      <name val="Arial"/>
      <family val="2"/>
    </font>
    <font>
      <sz val="11"/>
      <color rgb="FF9C0006"/>
      <name val="Arial"/>
      <family val="2"/>
    </font>
    <font>
      <b/>
      <sz val="11"/>
      <color rgb="FFFA7D00"/>
      <name val="Arial"/>
      <family val="2"/>
    </font>
    <font>
      <sz val="11"/>
      <color rgb="FFFF0000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b/>
      <sz val="11"/>
      <color theme="1"/>
      <name val="ＭＳ Ｐゴシック"/>
      <family val="3"/>
      <charset val="128"/>
      <scheme val="minor"/>
    </font>
    <font>
      <b/>
      <sz val="11"/>
      <color theme="1"/>
      <name val="Arial"/>
      <family val="2"/>
    </font>
    <font>
      <b/>
      <sz val="11"/>
      <color rgb="FF3F3F3F"/>
      <name val="Arial"/>
      <family val="2"/>
    </font>
    <font>
      <i/>
      <sz val="11"/>
      <color rgb="FF7F7F7F"/>
      <name val="Arial"/>
      <family val="2"/>
    </font>
    <font>
      <sz val="11"/>
      <color rgb="FF3F3F76"/>
      <name val="Arial"/>
      <family val="2"/>
    </font>
    <font>
      <sz val="12"/>
      <color theme="1"/>
      <name val="Times New Roman"/>
      <family val="1"/>
    </font>
    <font>
      <sz val="11"/>
      <color rgb="FF00610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10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2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6" borderId="1" applyNumberFormat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4" fillId="28" borderId="2" applyNumberFormat="0" applyFont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1" fillId="30" borderId="4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30" borderId="9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1" borderId="4" applyNumberFormat="0" applyAlignment="0" applyProtection="0">
      <alignment vertical="center"/>
    </xf>
    <xf numFmtId="0" fontId="2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4" fillId="0" borderId="0">
      <alignment vertical="center"/>
    </xf>
    <xf numFmtId="0" fontId="2" fillId="0" borderId="0">
      <alignment vertical="center"/>
    </xf>
    <xf numFmtId="0" fontId="2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2" fillId="32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16" fillId="0" borderId="0" xfId="0" applyFont="1">
      <alignment vertical="center"/>
    </xf>
    <xf numFmtId="0" fontId="0" fillId="0" borderId="0" xfId="0" applyAlignment="1">
      <alignment horizontal="left" vertical="center"/>
    </xf>
    <xf numFmtId="0" fontId="16" fillId="0" borderId="0" xfId="0" applyFont="1" applyAlignment="1">
      <alignment horizontal="left" vertical="center"/>
    </xf>
  </cellXfs>
  <cellStyles count="52">
    <cellStyle name="20% - アクセント 1 2" xfId="1" customBuiltin="1"/>
    <cellStyle name="20% - アクセント 2 2" xfId="2" customBuiltin="1"/>
    <cellStyle name="20% - アクセント 3 2" xfId="3" customBuiltin="1"/>
    <cellStyle name="20% - アクセント 4 2" xfId="4" customBuiltin="1"/>
    <cellStyle name="20% - アクセント 5 2" xfId="5" customBuiltin="1"/>
    <cellStyle name="20% - アクセント 6 2" xfId="6" customBuiltin="1"/>
    <cellStyle name="40% - アクセント 1 2" xfId="7" customBuiltin="1"/>
    <cellStyle name="40% - アクセント 2 2" xfId="8" customBuiltin="1"/>
    <cellStyle name="40% - アクセント 3 2" xfId="9" customBuiltin="1"/>
    <cellStyle name="40% - アクセント 4 2" xfId="10" customBuiltin="1"/>
    <cellStyle name="40% - アクセント 5 2" xfId="11" customBuiltin="1"/>
    <cellStyle name="40% - アクセント 6 2" xfId="12" customBuiltin="1"/>
    <cellStyle name="60% - アクセント 1 2" xfId="13" customBuiltin="1"/>
    <cellStyle name="60% - アクセント 2 2" xfId="14" customBuiltin="1"/>
    <cellStyle name="60% - アクセント 3 2" xfId="15" customBuiltin="1"/>
    <cellStyle name="60% - アクセント 4 2" xfId="16" customBuiltin="1"/>
    <cellStyle name="60% - アクセント 5 2" xfId="17" customBuiltin="1"/>
    <cellStyle name="60% - アクセント 6 2" xfId="18" customBuiltin="1"/>
    <cellStyle name="アクセント 1 2" xfId="19" customBuiltin="1"/>
    <cellStyle name="アクセント 2 2" xfId="20" customBuiltin="1"/>
    <cellStyle name="アクセント 3 2" xfId="21" customBuiltin="1"/>
    <cellStyle name="アクセント 4 2" xfId="22" customBuiltin="1"/>
    <cellStyle name="アクセント 5 2" xfId="23" customBuiltin="1"/>
    <cellStyle name="アクセント 6 2" xfId="24" customBuiltin="1"/>
    <cellStyle name="タイトル 2" xfId="25" customBuiltin="1"/>
    <cellStyle name="チェック セル 2" xfId="26" customBuiltin="1"/>
    <cellStyle name="どちらでもない 2" xfId="27" customBuiltin="1"/>
    <cellStyle name="メモ 2" xfId="28" customBuiltin="1"/>
    <cellStyle name="リンク セル 2" xfId="29" customBuiltin="1"/>
    <cellStyle name="悪い 2" xfId="30" customBuiltin="1"/>
    <cellStyle name="計算 2" xfId="31" customBuiltin="1"/>
    <cellStyle name="警告文 2" xfId="32" customBuiltin="1"/>
    <cellStyle name="見出し 1 2" xfId="33" customBuiltin="1"/>
    <cellStyle name="見出し 2 2" xfId="34" customBuiltin="1"/>
    <cellStyle name="見出し 3 2" xfId="35" customBuiltin="1"/>
    <cellStyle name="見出し 4 2" xfId="36" customBuiltin="1"/>
    <cellStyle name="集計 2" xfId="37" customBuiltin="1"/>
    <cellStyle name="出力 2" xfId="38" customBuiltin="1"/>
    <cellStyle name="説明文 2" xfId="39" customBuiltin="1"/>
    <cellStyle name="入力 2" xfId="40" customBuiltin="1"/>
    <cellStyle name="標準" xfId="0" builtinId="0"/>
    <cellStyle name="標準 10" xfId="41"/>
    <cellStyle name="標準 15" xfId="42"/>
    <cellStyle name="標準 19" xfId="43"/>
    <cellStyle name="標準 2 2" xfId="44"/>
    <cellStyle name="標準 3" xfId="45"/>
    <cellStyle name="標準 4" xfId="46"/>
    <cellStyle name="標準 6" xfId="47"/>
    <cellStyle name="標準 7" xfId="48"/>
    <cellStyle name="標準 8" xfId="49"/>
    <cellStyle name="標準 9" xfId="50"/>
    <cellStyle name="良い 2" xfId="5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I158"/>
  <sheetViews>
    <sheetView tabSelected="1" workbookViewId="0">
      <selection activeCell="C21" sqref="C21"/>
    </sheetView>
  </sheetViews>
  <sheetFormatPr defaultRowHeight="13.2"/>
  <sheetData>
    <row r="1" spans="1:35">
      <c r="A1" t="s">
        <v>48</v>
      </c>
    </row>
    <row r="2" spans="1:35">
      <c r="A2" t="s">
        <v>63</v>
      </c>
    </row>
    <row r="4" spans="1:35" s="1" customFormat="1">
      <c r="A4" s="3" t="s">
        <v>0</v>
      </c>
      <c r="B4" s="3" t="s">
        <v>45</v>
      </c>
      <c r="C4" s="3" t="s">
        <v>1</v>
      </c>
      <c r="D4" s="3" t="s">
        <v>2</v>
      </c>
      <c r="E4" s="3" t="s">
        <v>3</v>
      </c>
      <c r="F4" s="3" t="s">
        <v>4</v>
      </c>
      <c r="G4" s="3" t="s">
        <v>5</v>
      </c>
      <c r="H4" s="3" t="s">
        <v>6</v>
      </c>
      <c r="I4" s="3" t="s">
        <v>7</v>
      </c>
      <c r="J4" s="3" t="s">
        <v>8</v>
      </c>
      <c r="K4" s="3" t="s">
        <v>9</v>
      </c>
      <c r="L4" s="3" t="s">
        <v>10</v>
      </c>
      <c r="M4" s="3" t="s">
        <v>11</v>
      </c>
      <c r="N4" s="3" t="s">
        <v>12</v>
      </c>
      <c r="O4" s="3" t="s">
        <v>13</v>
      </c>
      <c r="P4" s="3" t="s">
        <v>14</v>
      </c>
      <c r="Q4" s="3" t="s">
        <v>15</v>
      </c>
      <c r="R4" s="3" t="s">
        <v>16</v>
      </c>
      <c r="S4" s="3" t="s">
        <v>17</v>
      </c>
      <c r="T4" s="3" t="s">
        <v>18</v>
      </c>
      <c r="U4" s="3" t="s">
        <v>19</v>
      </c>
      <c r="V4" s="3" t="s">
        <v>20</v>
      </c>
      <c r="W4" s="3" t="s">
        <v>21</v>
      </c>
      <c r="X4" s="3" t="s">
        <v>22</v>
      </c>
      <c r="Y4" s="3" t="s">
        <v>23</v>
      </c>
      <c r="Z4" s="3" t="s">
        <v>24</v>
      </c>
      <c r="AA4" s="3" t="s">
        <v>25</v>
      </c>
      <c r="AB4" s="3" t="s">
        <v>26</v>
      </c>
      <c r="AC4" s="3" t="s">
        <v>27</v>
      </c>
      <c r="AD4" s="3" t="s">
        <v>28</v>
      </c>
      <c r="AE4" s="3" t="s">
        <v>29</v>
      </c>
      <c r="AF4" s="3" t="s">
        <v>30</v>
      </c>
      <c r="AG4" s="3" t="s">
        <v>31</v>
      </c>
      <c r="AH4" s="3" t="s">
        <v>32</v>
      </c>
      <c r="AI4" s="3" t="s">
        <v>33</v>
      </c>
    </row>
    <row r="5" spans="1:35">
      <c r="A5" s="2">
        <v>69</v>
      </c>
      <c r="B5" s="2" t="s">
        <v>49</v>
      </c>
      <c r="C5" s="2">
        <v>1996</v>
      </c>
      <c r="D5" s="2">
        <v>2.948801</v>
      </c>
      <c r="E5" s="2">
        <v>1.069345</v>
      </c>
      <c r="F5" s="2">
        <v>0.61568369999999994</v>
      </c>
      <c r="G5" s="2">
        <v>2.106287</v>
      </c>
      <c r="H5" s="2">
        <v>0.874919</v>
      </c>
      <c r="I5" s="2">
        <v>1.1665589999999999</v>
      </c>
      <c r="J5" s="2">
        <v>2.2035</v>
      </c>
      <c r="K5" s="2">
        <v>2.0414780000000001</v>
      </c>
      <c r="L5" s="2">
        <v>2.5599479999999999</v>
      </c>
      <c r="M5" s="2">
        <v>0.1296176</v>
      </c>
      <c r="N5" s="2">
        <v>1.296176</v>
      </c>
      <c r="O5" s="2">
        <v>0.1944264</v>
      </c>
      <c r="P5" s="2">
        <v>0.1944264</v>
      </c>
      <c r="Q5" s="2">
        <v>15.91056</v>
      </c>
      <c r="R5" s="2">
        <v>0.3888529</v>
      </c>
      <c r="S5" s="2">
        <v>0.2268309</v>
      </c>
      <c r="T5" s="2">
        <v>1.425794</v>
      </c>
      <c r="U5" s="2">
        <v>1.069345</v>
      </c>
      <c r="V5" s="2">
        <v>0</v>
      </c>
      <c r="W5" s="2">
        <v>0.58327929999999995</v>
      </c>
      <c r="X5" s="2">
        <v>3.24044E-2</v>
      </c>
      <c r="Y5" s="2">
        <v>0</v>
      </c>
      <c r="Z5" s="2">
        <v>1.944264</v>
      </c>
      <c r="AA5" s="2">
        <v>0.162022</v>
      </c>
      <c r="AB5" s="2">
        <v>9.72132E-2</v>
      </c>
      <c r="AC5" s="2">
        <v>3.8885290000000001</v>
      </c>
      <c r="AD5" s="2">
        <v>1.5878159999999999</v>
      </c>
      <c r="AE5" s="2">
        <v>0.6480882</v>
      </c>
      <c r="AF5" s="2">
        <v>3.24044E-2</v>
      </c>
      <c r="AG5" s="2">
        <v>21.160080000000001</v>
      </c>
      <c r="AH5" s="2">
        <v>20.187950000000001</v>
      </c>
      <c r="AI5" s="2">
        <v>0</v>
      </c>
    </row>
    <row r="6" spans="1:35">
      <c r="A6" s="2">
        <v>69</v>
      </c>
      <c r="B6" s="2" t="s">
        <v>49</v>
      </c>
      <c r="C6" s="2">
        <v>1997</v>
      </c>
      <c r="D6" s="2">
        <v>3.2632989999999999</v>
      </c>
      <c r="E6" s="2">
        <v>0.93875719999999996</v>
      </c>
      <c r="F6" s="2">
        <v>0.35762179999999999</v>
      </c>
      <c r="G6" s="2">
        <v>3.8891369999999998</v>
      </c>
      <c r="H6" s="2">
        <v>2.0116230000000002</v>
      </c>
      <c r="I6" s="2">
        <v>0.89405449999999997</v>
      </c>
      <c r="J6" s="2">
        <v>4.7831919999999997</v>
      </c>
      <c r="K6" s="2">
        <v>4.9620030000000002</v>
      </c>
      <c r="L6" s="2">
        <v>5.0961109999999996</v>
      </c>
      <c r="M6" s="2">
        <v>0.31291910000000001</v>
      </c>
      <c r="N6" s="2">
        <v>1.564595</v>
      </c>
      <c r="O6" s="2">
        <v>0</v>
      </c>
      <c r="P6" s="2">
        <v>0.22351360000000001</v>
      </c>
      <c r="Q6" s="2">
        <v>6.4371919999999996</v>
      </c>
      <c r="R6" s="2">
        <v>1.251676</v>
      </c>
      <c r="S6" s="2">
        <v>0.6705409</v>
      </c>
      <c r="T6" s="2">
        <v>1.2963789999999999</v>
      </c>
      <c r="U6" s="2">
        <v>1.6540010000000001</v>
      </c>
      <c r="V6" s="2">
        <v>0.26821640000000002</v>
      </c>
      <c r="W6" s="2">
        <v>0.53643269999999998</v>
      </c>
      <c r="X6" s="2">
        <v>4.4702699999999998E-2</v>
      </c>
      <c r="Y6" s="2">
        <v>0</v>
      </c>
      <c r="Z6" s="2">
        <v>2.7715689999999999</v>
      </c>
      <c r="AA6" s="2">
        <v>0.31291910000000001</v>
      </c>
      <c r="AB6" s="2">
        <v>4.4702699999999998E-2</v>
      </c>
      <c r="AC6" s="2">
        <v>1.2963789999999999</v>
      </c>
      <c r="AD6" s="2">
        <v>1.96692</v>
      </c>
      <c r="AE6" s="2">
        <v>0.58113550000000003</v>
      </c>
      <c r="AF6" s="2">
        <v>4.4702699999999998E-2</v>
      </c>
      <c r="AG6" s="2">
        <v>18.64104</v>
      </c>
      <c r="AH6" s="2">
        <v>22.440770000000001</v>
      </c>
      <c r="AI6" s="2">
        <v>0</v>
      </c>
    </row>
    <row r="7" spans="1:35">
      <c r="A7" s="2">
        <v>69</v>
      </c>
      <c r="B7" s="2" t="s">
        <v>49</v>
      </c>
      <c r="C7" s="2">
        <v>1998</v>
      </c>
      <c r="D7" s="2">
        <v>0.56980059999999999</v>
      </c>
      <c r="E7" s="2">
        <v>0.52231720000000004</v>
      </c>
      <c r="F7" s="2">
        <v>1.4719850000000001</v>
      </c>
      <c r="G7" s="2">
        <v>1.5669519999999999</v>
      </c>
      <c r="H7" s="2">
        <v>2.7540360000000002</v>
      </c>
      <c r="I7" s="2">
        <v>0.66476729999999995</v>
      </c>
      <c r="J7" s="2">
        <v>1.1396010000000001</v>
      </c>
      <c r="K7" s="2">
        <v>7.4074070000000001</v>
      </c>
      <c r="L7" s="2">
        <v>3.8461539999999999</v>
      </c>
      <c r="M7" s="2">
        <v>9.4966800000000004E-2</v>
      </c>
      <c r="N7" s="2">
        <v>1.3295349999999999</v>
      </c>
      <c r="O7" s="2">
        <v>0</v>
      </c>
      <c r="P7" s="2">
        <v>0.18993350000000001</v>
      </c>
      <c r="Q7" s="2">
        <v>1.0921179999999999</v>
      </c>
      <c r="R7" s="2">
        <v>1.519468</v>
      </c>
      <c r="S7" s="2">
        <v>0.23741689999999999</v>
      </c>
      <c r="T7" s="2">
        <v>0.1424501</v>
      </c>
      <c r="U7" s="2">
        <v>0.94966759999999995</v>
      </c>
      <c r="V7" s="2">
        <v>0.56980059999999999</v>
      </c>
      <c r="W7" s="2">
        <v>0.6172839</v>
      </c>
      <c r="X7" s="2">
        <v>9.4966800000000004E-2</v>
      </c>
      <c r="Y7" s="2">
        <v>0</v>
      </c>
      <c r="Z7" s="2">
        <v>3.6087370000000001</v>
      </c>
      <c r="AA7" s="2">
        <v>0</v>
      </c>
      <c r="AB7" s="2">
        <v>0.1424501</v>
      </c>
      <c r="AC7" s="2">
        <v>0.47483379999999997</v>
      </c>
      <c r="AD7" s="2">
        <v>1.519468</v>
      </c>
      <c r="AE7" s="2">
        <v>0.52231720000000004</v>
      </c>
      <c r="AF7" s="2">
        <v>4.7483400000000002E-2</v>
      </c>
      <c r="AG7" s="2">
        <v>22.45964</v>
      </c>
      <c r="AH7" s="2">
        <v>38.366570000000003</v>
      </c>
      <c r="AI7" s="2">
        <v>9.4966800000000004E-2</v>
      </c>
    </row>
    <row r="8" spans="1:35">
      <c r="A8" s="2">
        <v>69</v>
      </c>
      <c r="B8" s="2" t="s">
        <v>49</v>
      </c>
      <c r="C8" s="2">
        <v>1999</v>
      </c>
      <c r="D8" s="2">
        <v>0.86393089999999995</v>
      </c>
      <c r="E8" s="2">
        <v>0.60475159999999994</v>
      </c>
      <c r="F8" s="2">
        <v>0.2159827</v>
      </c>
      <c r="G8" s="2">
        <v>1.2958959999999999</v>
      </c>
      <c r="H8" s="2">
        <v>3.887689</v>
      </c>
      <c r="I8" s="2">
        <v>0.47516199999999997</v>
      </c>
      <c r="J8" s="2">
        <v>1.0367170000000001</v>
      </c>
      <c r="K8" s="2">
        <v>4.4924410000000004</v>
      </c>
      <c r="L8" s="2">
        <v>4.9676030000000004</v>
      </c>
      <c r="M8" s="2">
        <v>0.2159827</v>
      </c>
      <c r="N8" s="2">
        <v>1.166307</v>
      </c>
      <c r="O8" s="2">
        <v>0</v>
      </c>
      <c r="P8" s="2">
        <v>0.2591793</v>
      </c>
      <c r="Q8" s="2">
        <v>1.9006479999999999</v>
      </c>
      <c r="R8" s="2">
        <v>2.4190070000000001</v>
      </c>
      <c r="S8" s="2">
        <v>0.77753779999999995</v>
      </c>
      <c r="T8" s="2">
        <v>0.47516199999999997</v>
      </c>
      <c r="U8" s="2">
        <v>0.86393089999999995</v>
      </c>
      <c r="V8" s="2">
        <v>0</v>
      </c>
      <c r="W8" s="2">
        <v>0.99352050000000003</v>
      </c>
      <c r="X8" s="2">
        <v>4.3196499999999999E-2</v>
      </c>
      <c r="Y8" s="2">
        <v>4.3196499999999999E-2</v>
      </c>
      <c r="Z8" s="2">
        <v>3.6285099999999999</v>
      </c>
      <c r="AA8" s="2">
        <v>0</v>
      </c>
      <c r="AB8" s="2">
        <v>0.2159827</v>
      </c>
      <c r="AC8" s="2">
        <v>0.99352050000000003</v>
      </c>
      <c r="AD8" s="2">
        <v>1.079914</v>
      </c>
      <c r="AE8" s="2">
        <v>1.468683</v>
      </c>
      <c r="AF8" s="2">
        <v>0.1727862</v>
      </c>
      <c r="AG8" s="2">
        <v>27.170629999999999</v>
      </c>
      <c r="AH8" s="2">
        <v>32.613390000000003</v>
      </c>
      <c r="AI8" s="2">
        <v>0</v>
      </c>
    </row>
    <row r="9" spans="1:35">
      <c r="A9" s="2">
        <v>69</v>
      </c>
      <c r="B9" s="2" t="s">
        <v>49</v>
      </c>
      <c r="C9" s="2">
        <v>2000</v>
      </c>
      <c r="D9" s="2">
        <v>0.42112080000000002</v>
      </c>
      <c r="E9" s="2">
        <v>0.35633300000000001</v>
      </c>
      <c r="F9" s="2">
        <v>1.619696</v>
      </c>
      <c r="G9" s="2">
        <v>0.38872689999999999</v>
      </c>
      <c r="H9" s="2">
        <v>6.5111759999999999</v>
      </c>
      <c r="I9" s="2">
        <v>0.55069650000000003</v>
      </c>
      <c r="J9" s="2">
        <v>1.004211</v>
      </c>
      <c r="K9" s="2">
        <v>3.5633300000000001</v>
      </c>
      <c r="L9" s="2">
        <v>4.7295109999999996</v>
      </c>
      <c r="M9" s="2">
        <v>0.12957560000000001</v>
      </c>
      <c r="N9" s="2">
        <v>0.51830259999999995</v>
      </c>
      <c r="O9" s="2">
        <v>0</v>
      </c>
      <c r="P9" s="2">
        <v>0.12957560000000001</v>
      </c>
      <c r="Q9" s="2">
        <v>0.64787819999999996</v>
      </c>
      <c r="R9" s="2">
        <v>3.4013610000000001</v>
      </c>
      <c r="S9" s="2">
        <v>0.16196949999999999</v>
      </c>
      <c r="T9" s="2">
        <v>0.64787819999999996</v>
      </c>
      <c r="U9" s="2">
        <v>1.943635</v>
      </c>
      <c r="V9" s="2">
        <v>0</v>
      </c>
      <c r="W9" s="2">
        <v>0.48590870000000003</v>
      </c>
      <c r="X9" s="2">
        <v>9.7181699999999996E-2</v>
      </c>
      <c r="Y9" s="2">
        <v>0</v>
      </c>
      <c r="Z9" s="2">
        <v>1.392938</v>
      </c>
      <c r="AA9" s="2">
        <v>3.2393900000000003E-2</v>
      </c>
      <c r="AB9" s="2">
        <v>0</v>
      </c>
      <c r="AC9" s="2">
        <v>3.2393900000000003E-2</v>
      </c>
      <c r="AD9" s="2">
        <v>1.068999</v>
      </c>
      <c r="AE9" s="2">
        <v>0.64787819999999996</v>
      </c>
      <c r="AF9" s="2">
        <v>6.4787800000000006E-2</v>
      </c>
      <c r="AG9" s="2">
        <v>19.727889999999999</v>
      </c>
      <c r="AH9" s="2">
        <v>41.075479999999999</v>
      </c>
      <c r="AI9" s="2">
        <v>3.2393900000000003E-2</v>
      </c>
    </row>
    <row r="10" spans="1:35">
      <c r="A10" s="2">
        <v>69</v>
      </c>
      <c r="B10" s="2" t="s">
        <v>49</v>
      </c>
      <c r="C10" s="2">
        <v>2001</v>
      </c>
      <c r="D10" s="2">
        <v>0.4247573</v>
      </c>
      <c r="E10" s="2">
        <v>0.2123786</v>
      </c>
      <c r="F10" s="2">
        <v>2.4575239999999998</v>
      </c>
      <c r="G10" s="2">
        <v>0.151699</v>
      </c>
      <c r="H10" s="2">
        <v>2.7609219999999999</v>
      </c>
      <c r="I10" s="2">
        <v>0.2427184</v>
      </c>
      <c r="J10" s="2">
        <v>0.97087380000000001</v>
      </c>
      <c r="K10" s="2">
        <v>3.003641</v>
      </c>
      <c r="L10" s="2">
        <v>5.9769420000000002</v>
      </c>
      <c r="M10" s="2">
        <v>9.10194E-2</v>
      </c>
      <c r="N10" s="2">
        <v>0.57645630000000003</v>
      </c>
      <c r="O10" s="2">
        <v>6.06796E-2</v>
      </c>
      <c r="P10" s="2">
        <v>6.06796E-2</v>
      </c>
      <c r="Q10" s="2">
        <v>0.63713589999999998</v>
      </c>
      <c r="R10" s="2">
        <v>3.7924760000000002</v>
      </c>
      <c r="S10" s="2">
        <v>0.2123786</v>
      </c>
      <c r="T10" s="2">
        <v>0.33373789999999998</v>
      </c>
      <c r="U10" s="2">
        <v>0.66747570000000001</v>
      </c>
      <c r="V10" s="2">
        <v>0</v>
      </c>
      <c r="W10" s="2">
        <v>0.72815529999999995</v>
      </c>
      <c r="X10" s="2">
        <v>0.1820388</v>
      </c>
      <c r="Y10" s="2">
        <v>0</v>
      </c>
      <c r="Z10" s="2">
        <v>0.87985440000000004</v>
      </c>
      <c r="AA10" s="2">
        <v>0.33373789999999998</v>
      </c>
      <c r="AB10" s="2">
        <v>0</v>
      </c>
      <c r="AC10" s="2">
        <v>3.03398E-2</v>
      </c>
      <c r="AD10" s="2">
        <v>1.001214</v>
      </c>
      <c r="AE10" s="2">
        <v>0.84951449999999995</v>
      </c>
      <c r="AF10" s="2">
        <v>3.03398E-2</v>
      </c>
      <c r="AG10" s="2">
        <v>23.78641</v>
      </c>
      <c r="AH10" s="2">
        <v>43.84102</v>
      </c>
      <c r="AI10" s="2">
        <v>0</v>
      </c>
    </row>
    <row r="11" spans="1:35">
      <c r="A11" s="2">
        <v>69</v>
      </c>
      <c r="B11" s="2" t="s">
        <v>49</v>
      </c>
      <c r="C11" s="2">
        <v>2002</v>
      </c>
      <c r="D11" s="2">
        <v>0.4075395</v>
      </c>
      <c r="E11" s="2">
        <v>0.356597</v>
      </c>
      <c r="F11" s="2">
        <v>0.3056546</v>
      </c>
      <c r="G11" s="2">
        <v>0.2037697</v>
      </c>
      <c r="H11" s="2">
        <v>3.9989810000000001</v>
      </c>
      <c r="I11" s="2">
        <v>0.1782985</v>
      </c>
      <c r="J11" s="2">
        <v>0.9169638</v>
      </c>
      <c r="K11" s="2">
        <v>1.553744</v>
      </c>
      <c r="L11" s="2">
        <v>6.1895059999999997</v>
      </c>
      <c r="M11" s="2">
        <v>2.5471199999999999E-2</v>
      </c>
      <c r="N11" s="2">
        <v>0.56036680000000005</v>
      </c>
      <c r="O11" s="2">
        <v>0</v>
      </c>
      <c r="P11" s="2">
        <v>2.5471199999999999E-2</v>
      </c>
      <c r="Q11" s="2">
        <v>0.73866529999999997</v>
      </c>
      <c r="R11" s="2">
        <v>2.4961790000000001</v>
      </c>
      <c r="S11" s="2">
        <v>0.1528273</v>
      </c>
      <c r="T11" s="2">
        <v>0.2037697</v>
      </c>
      <c r="U11" s="2">
        <v>0.84055020000000003</v>
      </c>
      <c r="V11" s="2">
        <v>0</v>
      </c>
      <c r="W11" s="2">
        <v>0.2037697</v>
      </c>
      <c r="X11" s="2">
        <v>2.5471199999999999E-2</v>
      </c>
      <c r="Y11" s="2">
        <v>0</v>
      </c>
      <c r="Z11" s="2">
        <v>2.5725929999999999</v>
      </c>
      <c r="AA11" s="2">
        <v>5.0942399999999999E-2</v>
      </c>
      <c r="AB11" s="2">
        <v>0</v>
      </c>
      <c r="AC11" s="2">
        <v>0</v>
      </c>
      <c r="AD11" s="2">
        <v>0.53489549999999997</v>
      </c>
      <c r="AE11" s="2">
        <v>0.2547122</v>
      </c>
      <c r="AF11" s="2">
        <v>0</v>
      </c>
      <c r="AG11" s="2">
        <v>29.80132</v>
      </c>
      <c r="AH11" s="2">
        <v>43.199179999999998</v>
      </c>
      <c r="AI11" s="2">
        <v>0</v>
      </c>
    </row>
    <row r="12" spans="1:35">
      <c r="A12" s="2">
        <v>69</v>
      </c>
      <c r="B12" s="2" t="s">
        <v>49</v>
      </c>
      <c r="C12" s="2">
        <v>2003</v>
      </c>
      <c r="D12" s="2">
        <v>0.47158099999999997</v>
      </c>
      <c r="E12" s="2">
        <v>0.47158099999999997</v>
      </c>
      <c r="F12" s="2">
        <v>0.76942169999999999</v>
      </c>
      <c r="G12" s="2">
        <v>0.3971209</v>
      </c>
      <c r="H12" s="2">
        <v>4.0704890000000002</v>
      </c>
      <c r="I12" s="2">
        <v>0.44676100000000002</v>
      </c>
      <c r="J12" s="2">
        <v>1.861504</v>
      </c>
      <c r="K12" s="2">
        <v>2.4075449999999998</v>
      </c>
      <c r="L12" s="2">
        <v>7.3219159999999999</v>
      </c>
      <c r="M12" s="2">
        <v>4.96401E-2</v>
      </c>
      <c r="N12" s="2">
        <v>0.3971209</v>
      </c>
      <c r="O12" s="2">
        <v>0</v>
      </c>
      <c r="P12" s="2">
        <v>0</v>
      </c>
      <c r="Q12" s="2">
        <v>0.47158099999999997</v>
      </c>
      <c r="R12" s="2">
        <v>3.3258869999999998</v>
      </c>
      <c r="S12" s="2">
        <v>0.1241003</v>
      </c>
      <c r="T12" s="2">
        <v>0.22338050000000001</v>
      </c>
      <c r="U12" s="2">
        <v>0.62050130000000003</v>
      </c>
      <c r="V12" s="2">
        <v>0</v>
      </c>
      <c r="W12" s="2">
        <v>0.1241003</v>
      </c>
      <c r="X12" s="2">
        <v>0</v>
      </c>
      <c r="Y12" s="2">
        <v>0</v>
      </c>
      <c r="Z12" s="2">
        <v>1.563663</v>
      </c>
      <c r="AA12" s="2">
        <v>0</v>
      </c>
      <c r="AB12" s="2">
        <v>0</v>
      </c>
      <c r="AC12" s="2">
        <v>0</v>
      </c>
      <c r="AD12" s="2">
        <v>0.52122120000000005</v>
      </c>
      <c r="AE12" s="2">
        <v>0.34748079999999998</v>
      </c>
      <c r="AF12" s="2">
        <v>0</v>
      </c>
      <c r="AG12" s="2">
        <v>27.302060000000001</v>
      </c>
      <c r="AH12" s="2">
        <v>41.523949999999999</v>
      </c>
      <c r="AI12" s="2">
        <v>2.4820100000000001E-2</v>
      </c>
    </row>
    <row r="13" spans="1:35">
      <c r="A13" s="2">
        <v>69</v>
      </c>
      <c r="B13" s="2" t="s">
        <v>49</v>
      </c>
      <c r="C13" s="2">
        <v>2004</v>
      </c>
      <c r="D13" s="2">
        <v>0.37767519999999999</v>
      </c>
      <c r="E13" s="2">
        <v>0.31472929999999999</v>
      </c>
      <c r="F13" s="2">
        <v>0.35669319999999999</v>
      </c>
      <c r="G13" s="2">
        <v>0.1678557</v>
      </c>
      <c r="H13" s="2">
        <v>4.9517420000000003</v>
      </c>
      <c r="I13" s="2">
        <v>0.44062109999999999</v>
      </c>
      <c r="J13" s="2">
        <v>2.1821229999999998</v>
      </c>
      <c r="K13" s="2">
        <v>2.3080150000000001</v>
      </c>
      <c r="L13" s="2">
        <v>11.3932</v>
      </c>
      <c r="M13" s="2">
        <v>0</v>
      </c>
      <c r="N13" s="2">
        <v>0.25178349999999999</v>
      </c>
      <c r="O13" s="2">
        <v>0</v>
      </c>
      <c r="P13" s="2">
        <v>6.2945899999999999E-2</v>
      </c>
      <c r="Q13" s="2">
        <v>0.77633240000000003</v>
      </c>
      <c r="R13" s="2">
        <v>3.4830049999999999</v>
      </c>
      <c r="S13" s="2">
        <v>0.1049098</v>
      </c>
      <c r="T13" s="2">
        <v>0.23080149999999999</v>
      </c>
      <c r="U13" s="2">
        <v>0.27276539999999999</v>
      </c>
      <c r="V13" s="2">
        <v>0</v>
      </c>
      <c r="W13" s="2">
        <v>0.37767519999999999</v>
      </c>
      <c r="X13" s="2">
        <v>0</v>
      </c>
      <c r="Y13" s="2">
        <v>0</v>
      </c>
      <c r="Z13" s="2">
        <v>1.5316829999999999</v>
      </c>
      <c r="AA13" s="2">
        <v>0</v>
      </c>
      <c r="AB13" s="2">
        <v>0</v>
      </c>
      <c r="AC13" s="2">
        <v>0</v>
      </c>
      <c r="AD13" s="2">
        <v>0.54553090000000004</v>
      </c>
      <c r="AE13" s="2">
        <v>0.1468737</v>
      </c>
      <c r="AF13" s="2">
        <v>4.1963899999999998E-2</v>
      </c>
      <c r="AG13" s="2">
        <v>28.241710000000001</v>
      </c>
      <c r="AH13" s="2">
        <v>37.746540000000003</v>
      </c>
      <c r="AI13" s="2">
        <v>2.0982000000000001E-2</v>
      </c>
    </row>
    <row r="14" spans="1:35">
      <c r="A14" s="2">
        <v>69</v>
      </c>
      <c r="B14" s="2" t="s">
        <v>49</v>
      </c>
      <c r="C14" s="2">
        <v>2005</v>
      </c>
      <c r="D14" s="2">
        <v>0.53676869999999999</v>
      </c>
      <c r="E14" s="2">
        <v>0.57255319999999998</v>
      </c>
      <c r="F14" s="2">
        <v>0.25049199999999999</v>
      </c>
      <c r="G14" s="2">
        <v>0.1610306</v>
      </c>
      <c r="H14" s="2">
        <v>3.274289</v>
      </c>
      <c r="I14" s="2">
        <v>0.51887640000000002</v>
      </c>
      <c r="J14" s="2">
        <v>1.2166760000000001</v>
      </c>
      <c r="K14" s="2">
        <v>1.789229</v>
      </c>
      <c r="L14" s="2">
        <v>10.645910000000001</v>
      </c>
      <c r="M14" s="2">
        <v>1.78923E-2</v>
      </c>
      <c r="N14" s="2">
        <v>0.1431383</v>
      </c>
      <c r="O14" s="2">
        <v>0</v>
      </c>
      <c r="P14" s="2">
        <v>7.1569199999999999E-2</v>
      </c>
      <c r="Q14" s="2">
        <v>0.26838430000000002</v>
      </c>
      <c r="R14" s="2">
        <v>4.8309179999999996</v>
      </c>
      <c r="S14" s="2">
        <v>0.125246</v>
      </c>
      <c r="T14" s="2">
        <v>0.2147075</v>
      </c>
      <c r="U14" s="2">
        <v>0.78726070000000004</v>
      </c>
      <c r="V14" s="2">
        <v>0</v>
      </c>
      <c r="W14" s="2">
        <v>7.1569199999999999E-2</v>
      </c>
      <c r="X14" s="2">
        <v>1.78923E-2</v>
      </c>
      <c r="Y14" s="2">
        <v>0</v>
      </c>
      <c r="Z14" s="2">
        <v>0.76936839999999995</v>
      </c>
      <c r="AA14" s="2">
        <v>0</v>
      </c>
      <c r="AB14" s="2">
        <v>0</v>
      </c>
      <c r="AC14" s="2">
        <v>0</v>
      </c>
      <c r="AD14" s="2">
        <v>0.41152260000000002</v>
      </c>
      <c r="AE14" s="2">
        <v>0.1431383</v>
      </c>
      <c r="AF14" s="2">
        <v>5.36769E-2</v>
      </c>
      <c r="AG14" s="2">
        <v>29.146540000000002</v>
      </c>
      <c r="AH14" s="2">
        <v>39.452500000000001</v>
      </c>
      <c r="AI14" s="2">
        <v>0</v>
      </c>
    </row>
    <row r="15" spans="1:35">
      <c r="A15" s="2">
        <v>69</v>
      </c>
      <c r="B15" s="2" t="s">
        <v>49</v>
      </c>
      <c r="C15" s="2">
        <v>2006</v>
      </c>
      <c r="D15" s="2">
        <v>0.44723970000000002</v>
      </c>
      <c r="E15" s="2">
        <v>0.29350100000000001</v>
      </c>
      <c r="F15" s="2">
        <v>0.18169109999999999</v>
      </c>
      <c r="G15" s="2">
        <v>0.18169109999999999</v>
      </c>
      <c r="H15" s="2">
        <v>3.8015370000000002</v>
      </c>
      <c r="I15" s="2">
        <v>9.7833699999999996E-2</v>
      </c>
      <c r="J15" s="2">
        <v>1.18798</v>
      </c>
      <c r="K15" s="2">
        <v>1.7190780000000001</v>
      </c>
      <c r="L15" s="2">
        <v>8.0782670000000003</v>
      </c>
      <c r="M15" s="2">
        <v>9.7833699999999996E-2</v>
      </c>
      <c r="N15" s="2">
        <v>0.1118099</v>
      </c>
      <c r="O15" s="2">
        <v>0</v>
      </c>
      <c r="P15" s="2">
        <v>8.3857399999999999E-2</v>
      </c>
      <c r="Q15" s="2">
        <v>0.22361980000000001</v>
      </c>
      <c r="R15" s="2">
        <v>5.3529</v>
      </c>
      <c r="S15" s="2">
        <v>2.7952500000000002E-2</v>
      </c>
      <c r="T15" s="2">
        <v>0.12578619999999999</v>
      </c>
      <c r="U15" s="2">
        <v>0.3354298</v>
      </c>
      <c r="V15" s="2">
        <v>0</v>
      </c>
      <c r="W15" s="2">
        <v>2.7952500000000002E-2</v>
      </c>
      <c r="X15" s="2">
        <v>0</v>
      </c>
      <c r="Y15" s="2">
        <v>8.3857399999999999E-2</v>
      </c>
      <c r="Z15" s="2">
        <v>0.74074070000000003</v>
      </c>
      <c r="AA15" s="2">
        <v>0</v>
      </c>
      <c r="AB15" s="2">
        <v>0</v>
      </c>
      <c r="AC15" s="2">
        <v>1.3976199999999999E-2</v>
      </c>
      <c r="AD15" s="2">
        <v>0.37735849999999999</v>
      </c>
      <c r="AE15" s="2">
        <v>0.13976240000000001</v>
      </c>
      <c r="AF15" s="2">
        <v>5.5905000000000003E-2</v>
      </c>
      <c r="AG15" s="2">
        <v>31.90776</v>
      </c>
      <c r="AH15" s="2">
        <v>39.175400000000003</v>
      </c>
      <c r="AI15" s="2">
        <v>0</v>
      </c>
    </row>
    <row r="16" spans="1:35">
      <c r="A16" s="2">
        <v>70</v>
      </c>
      <c r="B16" s="2" t="s">
        <v>50</v>
      </c>
      <c r="C16" s="2">
        <v>1996</v>
      </c>
      <c r="D16" s="2">
        <v>1.506591</v>
      </c>
      <c r="E16" s="2">
        <v>0.75329570000000001</v>
      </c>
      <c r="F16" s="2">
        <v>0.56497169999999997</v>
      </c>
      <c r="G16" s="2">
        <v>1.3182670000000001</v>
      </c>
      <c r="H16" s="2">
        <v>0</v>
      </c>
      <c r="I16" s="2">
        <v>3.9548019999999999</v>
      </c>
      <c r="J16" s="2">
        <v>0.9416196</v>
      </c>
      <c r="K16" s="2">
        <v>3.9548019999999999</v>
      </c>
      <c r="L16" s="2">
        <v>8.0979279999999996</v>
      </c>
      <c r="M16" s="2">
        <v>0.56497169999999997</v>
      </c>
      <c r="N16" s="2">
        <v>2.259887</v>
      </c>
      <c r="O16" s="2">
        <v>0</v>
      </c>
      <c r="P16" s="2">
        <v>0.56497169999999997</v>
      </c>
      <c r="Q16" s="2">
        <v>5.4613940000000003</v>
      </c>
      <c r="R16" s="2">
        <v>0</v>
      </c>
      <c r="S16" s="2">
        <v>3.2015069999999999</v>
      </c>
      <c r="T16" s="2">
        <v>0.75329570000000001</v>
      </c>
      <c r="U16" s="2">
        <v>1.6949149999999999</v>
      </c>
      <c r="V16" s="2">
        <v>0</v>
      </c>
      <c r="W16" s="2">
        <v>1.506591</v>
      </c>
      <c r="X16" s="2">
        <v>0</v>
      </c>
      <c r="Y16" s="2">
        <v>0.75329570000000001</v>
      </c>
      <c r="Z16" s="2">
        <v>5.8380409999999996</v>
      </c>
      <c r="AA16" s="2">
        <v>0.37664779999999998</v>
      </c>
      <c r="AB16" s="2">
        <v>0.37664779999999998</v>
      </c>
      <c r="AC16" s="2">
        <v>0</v>
      </c>
      <c r="AD16" s="2">
        <v>0.37664779999999998</v>
      </c>
      <c r="AE16" s="2">
        <v>3.389831</v>
      </c>
      <c r="AF16" s="2">
        <v>0.75329570000000001</v>
      </c>
      <c r="AG16" s="2">
        <v>4.7080979999999997</v>
      </c>
      <c r="AH16" s="2">
        <v>27.118639999999999</v>
      </c>
      <c r="AI16" s="2">
        <v>0.18832389999999999</v>
      </c>
    </row>
    <row r="17" spans="1:35">
      <c r="A17" s="2">
        <v>70</v>
      </c>
      <c r="B17" s="2" t="s">
        <v>50</v>
      </c>
      <c r="C17" s="2">
        <v>1997</v>
      </c>
      <c r="D17" s="2">
        <v>1.670644</v>
      </c>
      <c r="E17" s="2">
        <v>0.71599040000000003</v>
      </c>
      <c r="F17" s="2">
        <v>0.95465390000000006</v>
      </c>
      <c r="G17" s="2">
        <v>1.670644</v>
      </c>
      <c r="H17" s="2">
        <v>0</v>
      </c>
      <c r="I17" s="2">
        <v>5.011933</v>
      </c>
      <c r="J17" s="2">
        <v>1.193317</v>
      </c>
      <c r="K17" s="2">
        <v>4.0572790000000003</v>
      </c>
      <c r="L17" s="2">
        <v>6.6825780000000004</v>
      </c>
      <c r="M17" s="2">
        <v>0.71599040000000003</v>
      </c>
      <c r="N17" s="2">
        <v>2.6252979999999999</v>
      </c>
      <c r="O17" s="2">
        <v>0</v>
      </c>
      <c r="P17" s="2">
        <v>0.95465390000000006</v>
      </c>
      <c r="Q17" s="2">
        <v>6.2052509999999996</v>
      </c>
      <c r="R17" s="2">
        <v>0</v>
      </c>
      <c r="S17" s="2">
        <v>3.579952</v>
      </c>
      <c r="T17" s="2">
        <v>0.95465390000000006</v>
      </c>
      <c r="U17" s="2">
        <v>2.3866350000000001</v>
      </c>
      <c r="V17" s="2">
        <v>0.2386635</v>
      </c>
      <c r="W17" s="2">
        <v>2.1479710000000001</v>
      </c>
      <c r="X17" s="2">
        <v>0</v>
      </c>
      <c r="Y17" s="2">
        <v>0.71599040000000003</v>
      </c>
      <c r="Z17" s="2">
        <v>3.818616</v>
      </c>
      <c r="AA17" s="2">
        <v>0.477327</v>
      </c>
      <c r="AB17" s="2">
        <v>0.477327</v>
      </c>
      <c r="AC17" s="2">
        <v>0.2386635</v>
      </c>
      <c r="AD17" s="2">
        <v>-0.2386635</v>
      </c>
      <c r="AE17" s="2">
        <v>3.3412890000000002</v>
      </c>
      <c r="AF17" s="2">
        <v>0.71599040000000003</v>
      </c>
      <c r="AG17" s="2">
        <v>3.818616</v>
      </c>
      <c r="AH17" s="2">
        <v>29.832940000000001</v>
      </c>
      <c r="AI17" s="2">
        <v>0</v>
      </c>
    </row>
    <row r="18" spans="1:35">
      <c r="A18" s="2">
        <v>70</v>
      </c>
      <c r="B18" s="2" t="s">
        <v>50</v>
      </c>
      <c r="C18" s="2">
        <v>1998</v>
      </c>
      <c r="D18" s="2">
        <v>-5</v>
      </c>
      <c r="E18" s="2">
        <v>11.25</v>
      </c>
      <c r="F18" s="2">
        <v>3.75</v>
      </c>
      <c r="G18" s="2">
        <v>8.75</v>
      </c>
      <c r="H18" s="2">
        <v>1.25</v>
      </c>
      <c r="I18" s="2">
        <v>17.5</v>
      </c>
      <c r="J18" s="2">
        <v>8.75</v>
      </c>
      <c r="K18" s="2">
        <v>38.75</v>
      </c>
      <c r="L18" s="2">
        <v>46.25</v>
      </c>
      <c r="M18" s="2">
        <v>2.5</v>
      </c>
      <c r="N18" s="2">
        <v>11.25</v>
      </c>
      <c r="O18" s="2">
        <v>0</v>
      </c>
      <c r="P18" s="2">
        <v>15</v>
      </c>
      <c r="Q18" s="2">
        <v>22.5</v>
      </c>
      <c r="R18" s="2">
        <v>3.75</v>
      </c>
      <c r="S18" s="2">
        <v>6.25</v>
      </c>
      <c r="T18" s="2">
        <v>5</v>
      </c>
      <c r="U18" s="2">
        <v>16.25</v>
      </c>
      <c r="V18" s="2">
        <v>0</v>
      </c>
      <c r="W18" s="2">
        <v>-1.25</v>
      </c>
      <c r="X18" s="2">
        <v>0</v>
      </c>
      <c r="Y18" s="2">
        <v>3.75</v>
      </c>
      <c r="Z18" s="2">
        <v>15</v>
      </c>
      <c r="AA18" s="2">
        <v>1.25</v>
      </c>
      <c r="AB18" s="2">
        <v>10</v>
      </c>
      <c r="AC18" s="2">
        <v>-6.25</v>
      </c>
      <c r="AD18" s="2">
        <v>23.75</v>
      </c>
      <c r="AE18" s="2">
        <v>27.5</v>
      </c>
      <c r="AF18" s="2">
        <v>6.25</v>
      </c>
      <c r="AG18" s="2">
        <v>-67.5</v>
      </c>
      <c r="AH18" s="2">
        <v>-151.25</v>
      </c>
      <c r="AI18" s="2">
        <v>2.5</v>
      </c>
    </row>
    <row r="19" spans="1:35">
      <c r="A19" s="2">
        <v>70</v>
      </c>
      <c r="B19" s="2" t="s">
        <v>50</v>
      </c>
      <c r="C19" s="2">
        <v>1999</v>
      </c>
      <c r="D19" s="2" t="s">
        <v>47</v>
      </c>
      <c r="E19" s="2" t="s">
        <v>47</v>
      </c>
      <c r="F19" s="2" t="s">
        <v>47</v>
      </c>
      <c r="G19" s="2" t="s">
        <v>47</v>
      </c>
      <c r="H19" s="2" t="s">
        <v>47</v>
      </c>
      <c r="I19" s="2" t="s">
        <v>47</v>
      </c>
      <c r="J19" s="2" t="s">
        <v>47</v>
      </c>
      <c r="K19" s="2" t="s">
        <v>47</v>
      </c>
      <c r="L19" s="2" t="s">
        <v>47</v>
      </c>
      <c r="M19" s="2" t="s">
        <v>47</v>
      </c>
      <c r="N19" s="2" t="s">
        <v>47</v>
      </c>
      <c r="O19" s="2" t="s">
        <v>47</v>
      </c>
      <c r="P19" s="2" t="s">
        <v>47</v>
      </c>
      <c r="Q19" s="2" t="s">
        <v>47</v>
      </c>
      <c r="R19" s="2" t="s">
        <v>47</v>
      </c>
      <c r="S19" s="2" t="s">
        <v>47</v>
      </c>
      <c r="T19" s="2" t="s">
        <v>47</v>
      </c>
      <c r="U19" s="2" t="s">
        <v>47</v>
      </c>
      <c r="V19" s="2" t="s">
        <v>47</v>
      </c>
      <c r="W19" s="2" t="s">
        <v>47</v>
      </c>
      <c r="X19" s="2" t="s">
        <v>47</v>
      </c>
      <c r="Y19" s="2" t="s">
        <v>47</v>
      </c>
      <c r="Z19" s="2" t="s">
        <v>47</v>
      </c>
      <c r="AA19" s="2" t="s">
        <v>47</v>
      </c>
      <c r="AB19" s="2" t="s">
        <v>47</v>
      </c>
      <c r="AC19" s="2" t="s">
        <v>47</v>
      </c>
      <c r="AD19" s="2" t="s">
        <v>47</v>
      </c>
      <c r="AE19" s="2" t="s">
        <v>47</v>
      </c>
      <c r="AF19" s="2" t="s">
        <v>47</v>
      </c>
      <c r="AG19" s="2" t="s">
        <v>47</v>
      </c>
      <c r="AH19" s="2" t="s">
        <v>47</v>
      </c>
      <c r="AI19" s="2" t="s">
        <v>47</v>
      </c>
    </row>
    <row r="20" spans="1:35">
      <c r="A20" s="2">
        <v>70</v>
      </c>
      <c r="B20" s="2" t="s">
        <v>50</v>
      </c>
      <c r="C20" s="2">
        <v>2000</v>
      </c>
      <c r="D20" s="2">
        <v>-1.075269</v>
      </c>
      <c r="E20" s="2">
        <v>0.53763439999999996</v>
      </c>
      <c r="F20" s="2">
        <v>1.612903</v>
      </c>
      <c r="G20" s="2">
        <v>3.7634409999999998</v>
      </c>
      <c r="H20" s="2">
        <v>0</v>
      </c>
      <c r="I20" s="2">
        <v>9.6774199999999997</v>
      </c>
      <c r="J20" s="2">
        <v>1.075269</v>
      </c>
      <c r="K20" s="2">
        <v>22.043009999999999</v>
      </c>
      <c r="L20" s="2">
        <v>17.2043</v>
      </c>
      <c r="M20" s="2">
        <v>0.53763439999999996</v>
      </c>
      <c r="N20" s="2">
        <v>8.0645159999999994</v>
      </c>
      <c r="O20" s="2">
        <v>0</v>
      </c>
      <c r="P20" s="2">
        <v>0.53763439999999996</v>
      </c>
      <c r="Q20" s="2">
        <v>18.27957</v>
      </c>
      <c r="R20" s="2">
        <v>1.075269</v>
      </c>
      <c r="S20" s="2">
        <v>5.9139790000000003</v>
      </c>
      <c r="T20" s="2">
        <v>3.225806</v>
      </c>
      <c r="U20" s="2">
        <v>5.9139790000000003</v>
      </c>
      <c r="V20" s="2">
        <v>0</v>
      </c>
      <c r="W20" s="2">
        <v>4.8387099999999998</v>
      </c>
      <c r="X20" s="2">
        <v>0</v>
      </c>
      <c r="Y20" s="2">
        <v>1.075269</v>
      </c>
      <c r="Z20" s="2">
        <v>-6.451613</v>
      </c>
      <c r="AA20" s="2">
        <v>0</v>
      </c>
      <c r="AB20" s="2">
        <v>2.6881719999999998</v>
      </c>
      <c r="AC20" s="2">
        <v>-1.612903</v>
      </c>
      <c r="AD20" s="2">
        <v>5.3763439999999996</v>
      </c>
      <c r="AE20" s="2">
        <v>6.451613</v>
      </c>
      <c r="AF20" s="2">
        <v>3.225806</v>
      </c>
      <c r="AG20" s="2">
        <v>-65.053759999999997</v>
      </c>
      <c r="AH20" s="2">
        <v>9.6774199999999997</v>
      </c>
      <c r="AI20" s="2">
        <v>0.53763439999999996</v>
      </c>
    </row>
    <row r="21" spans="1:35">
      <c r="A21" s="2">
        <v>70</v>
      </c>
      <c r="B21" s="2" t="s">
        <v>50</v>
      </c>
      <c r="C21" s="2">
        <v>2001</v>
      </c>
      <c r="D21" s="2" t="s">
        <v>47</v>
      </c>
      <c r="E21" s="2" t="s">
        <v>47</v>
      </c>
      <c r="F21" s="2" t="s">
        <v>47</v>
      </c>
      <c r="G21" s="2" t="s">
        <v>47</v>
      </c>
      <c r="H21" s="2" t="s">
        <v>47</v>
      </c>
      <c r="I21" s="2" t="s">
        <v>47</v>
      </c>
      <c r="J21" s="2" t="s">
        <v>47</v>
      </c>
      <c r="K21" s="2" t="s">
        <v>47</v>
      </c>
      <c r="L21" s="2" t="s">
        <v>47</v>
      </c>
      <c r="M21" s="2" t="s">
        <v>47</v>
      </c>
      <c r="N21" s="2" t="s">
        <v>47</v>
      </c>
      <c r="O21" s="2" t="s">
        <v>47</v>
      </c>
      <c r="P21" s="2" t="s">
        <v>47</v>
      </c>
      <c r="Q21" s="2" t="s">
        <v>47</v>
      </c>
      <c r="R21" s="2" t="s">
        <v>47</v>
      </c>
      <c r="S21" s="2" t="s">
        <v>47</v>
      </c>
      <c r="T21" s="2" t="s">
        <v>47</v>
      </c>
      <c r="U21" s="2" t="s">
        <v>47</v>
      </c>
      <c r="V21" s="2" t="s">
        <v>47</v>
      </c>
      <c r="W21" s="2" t="s">
        <v>47</v>
      </c>
      <c r="X21" s="2" t="s">
        <v>47</v>
      </c>
      <c r="Y21" s="2" t="s">
        <v>47</v>
      </c>
      <c r="Z21" s="2" t="s">
        <v>47</v>
      </c>
      <c r="AA21" s="2" t="s">
        <v>47</v>
      </c>
      <c r="AB21" s="2" t="s">
        <v>47</v>
      </c>
      <c r="AC21" s="2" t="s">
        <v>47</v>
      </c>
      <c r="AD21" s="2" t="s">
        <v>47</v>
      </c>
      <c r="AE21" s="2" t="s">
        <v>47</v>
      </c>
      <c r="AF21" s="2" t="s">
        <v>47</v>
      </c>
      <c r="AG21" s="2" t="s">
        <v>47</v>
      </c>
      <c r="AH21" s="2" t="s">
        <v>47</v>
      </c>
      <c r="AI21" s="2" t="s">
        <v>47</v>
      </c>
    </row>
    <row r="22" spans="1:35">
      <c r="A22" s="2">
        <v>70</v>
      </c>
      <c r="B22" s="2" t="s">
        <v>50</v>
      </c>
      <c r="C22" s="2">
        <v>2002</v>
      </c>
      <c r="D22" s="2" t="s">
        <v>47</v>
      </c>
      <c r="E22" s="2" t="s">
        <v>47</v>
      </c>
      <c r="F22" s="2" t="s">
        <v>47</v>
      </c>
      <c r="G22" s="2" t="s">
        <v>47</v>
      </c>
      <c r="H22" s="2" t="s">
        <v>47</v>
      </c>
      <c r="I22" s="2" t="s">
        <v>47</v>
      </c>
      <c r="J22" s="2" t="s">
        <v>47</v>
      </c>
      <c r="K22" s="2" t="s">
        <v>47</v>
      </c>
      <c r="L22" s="2" t="s">
        <v>47</v>
      </c>
      <c r="M22" s="2" t="s">
        <v>47</v>
      </c>
      <c r="N22" s="2" t="s">
        <v>47</v>
      </c>
      <c r="O22" s="2" t="s">
        <v>47</v>
      </c>
      <c r="P22" s="2" t="s">
        <v>47</v>
      </c>
      <c r="Q22" s="2" t="s">
        <v>47</v>
      </c>
      <c r="R22" s="2" t="s">
        <v>47</v>
      </c>
      <c r="S22" s="2" t="s">
        <v>47</v>
      </c>
      <c r="T22" s="2" t="s">
        <v>47</v>
      </c>
      <c r="U22" s="2" t="s">
        <v>47</v>
      </c>
      <c r="V22" s="2" t="s">
        <v>47</v>
      </c>
      <c r="W22" s="2" t="s">
        <v>47</v>
      </c>
      <c r="X22" s="2" t="s">
        <v>47</v>
      </c>
      <c r="Y22" s="2" t="s">
        <v>47</v>
      </c>
      <c r="Z22" s="2" t="s">
        <v>47</v>
      </c>
      <c r="AA22" s="2" t="s">
        <v>47</v>
      </c>
      <c r="AB22" s="2" t="s">
        <v>47</v>
      </c>
      <c r="AC22" s="2" t="s">
        <v>47</v>
      </c>
      <c r="AD22" s="2" t="s">
        <v>47</v>
      </c>
      <c r="AE22" s="2" t="s">
        <v>47</v>
      </c>
      <c r="AF22" s="2" t="s">
        <v>47</v>
      </c>
      <c r="AG22" s="2" t="s">
        <v>47</v>
      </c>
      <c r="AH22" s="2" t="s">
        <v>47</v>
      </c>
      <c r="AI22" s="2" t="s">
        <v>47</v>
      </c>
    </row>
    <row r="23" spans="1:35">
      <c r="A23" s="2">
        <v>70</v>
      </c>
      <c r="B23" s="2" t="s">
        <v>50</v>
      </c>
      <c r="C23" s="2">
        <v>2003</v>
      </c>
      <c r="D23" s="2">
        <v>2.2779039999999999</v>
      </c>
      <c r="E23" s="2">
        <v>0.91116169999999996</v>
      </c>
      <c r="F23" s="2">
        <v>1.138952</v>
      </c>
      <c r="G23" s="2">
        <v>3.4168569999999998</v>
      </c>
      <c r="H23" s="2">
        <v>-0.2277904</v>
      </c>
      <c r="I23" s="2">
        <v>10.706149999999999</v>
      </c>
      <c r="J23" s="2">
        <v>6.6059229999999998</v>
      </c>
      <c r="K23" s="2">
        <v>-0.2277904</v>
      </c>
      <c r="L23" s="2">
        <v>17.312069999999999</v>
      </c>
      <c r="M23" s="2">
        <v>0.2277904</v>
      </c>
      <c r="N23" s="2">
        <v>5.2391800000000002</v>
      </c>
      <c r="O23" s="2">
        <v>0</v>
      </c>
      <c r="P23" s="2">
        <v>0.68337130000000001</v>
      </c>
      <c r="Q23" s="2">
        <v>2.5056949999999998</v>
      </c>
      <c r="R23" s="2">
        <v>0</v>
      </c>
      <c r="S23" s="2">
        <v>4.3280180000000001</v>
      </c>
      <c r="T23" s="2">
        <v>-3.189066</v>
      </c>
      <c r="U23" s="2">
        <v>1.594533</v>
      </c>
      <c r="V23" s="2">
        <v>0</v>
      </c>
      <c r="W23" s="2">
        <v>3.4168569999999998</v>
      </c>
      <c r="X23" s="2">
        <v>0.91116169999999996</v>
      </c>
      <c r="Y23" s="2">
        <v>-2.2779039999999999</v>
      </c>
      <c r="Z23" s="2">
        <v>17.995439999999999</v>
      </c>
      <c r="AA23" s="2">
        <v>0.45558090000000001</v>
      </c>
      <c r="AB23" s="2">
        <v>1.8223229999999999</v>
      </c>
      <c r="AC23" s="2">
        <v>0.2277904</v>
      </c>
      <c r="AD23" s="2">
        <v>28.473800000000001</v>
      </c>
      <c r="AE23" s="2">
        <v>4.555809</v>
      </c>
      <c r="AF23" s="2">
        <v>1.8223229999999999</v>
      </c>
      <c r="AG23" s="2">
        <v>-29.15718</v>
      </c>
      <c r="AH23" s="2">
        <v>-6.3781319999999999</v>
      </c>
      <c r="AI23" s="2">
        <v>0.68337130000000001</v>
      </c>
    </row>
    <row r="24" spans="1:35">
      <c r="A24" s="2">
        <v>70</v>
      </c>
      <c r="B24" s="2" t="s">
        <v>50</v>
      </c>
      <c r="C24" s="2">
        <v>2004</v>
      </c>
      <c r="D24" s="2">
        <v>1.122625</v>
      </c>
      <c r="E24" s="2">
        <v>0.43177890000000002</v>
      </c>
      <c r="F24" s="2">
        <v>0.69084630000000002</v>
      </c>
      <c r="G24" s="2">
        <v>4.8359240000000003</v>
      </c>
      <c r="H24" s="2">
        <v>0</v>
      </c>
      <c r="I24" s="2">
        <v>6.1312610000000003</v>
      </c>
      <c r="J24" s="2">
        <v>7.3402419999999999</v>
      </c>
      <c r="K24" s="2">
        <v>6.1312610000000003</v>
      </c>
      <c r="L24" s="2">
        <v>8.1174440000000008</v>
      </c>
      <c r="M24" s="2">
        <v>0.17271159999999999</v>
      </c>
      <c r="N24" s="2">
        <v>4.6632119999999997</v>
      </c>
      <c r="O24" s="2">
        <v>8.6355799999999996E-2</v>
      </c>
      <c r="P24" s="2">
        <v>0.17271159999999999</v>
      </c>
      <c r="Q24" s="2">
        <v>3.3678759999999999</v>
      </c>
      <c r="R24" s="2">
        <v>0</v>
      </c>
      <c r="S24" s="2">
        <v>1.64076</v>
      </c>
      <c r="T24" s="2">
        <v>0.43177890000000002</v>
      </c>
      <c r="U24" s="2">
        <v>1.122625</v>
      </c>
      <c r="V24" s="2">
        <v>0.2590674</v>
      </c>
      <c r="W24" s="2">
        <v>2.0725389999999999</v>
      </c>
      <c r="X24" s="2">
        <v>1.2089810000000001</v>
      </c>
      <c r="Y24" s="2">
        <v>0.43177890000000002</v>
      </c>
      <c r="Z24" s="2">
        <v>4.231433</v>
      </c>
      <c r="AA24" s="2">
        <v>0.34542309999999998</v>
      </c>
      <c r="AB24" s="2">
        <v>0</v>
      </c>
      <c r="AC24" s="2">
        <v>0.51813469999999995</v>
      </c>
      <c r="AD24" s="2">
        <v>10.88083</v>
      </c>
      <c r="AE24" s="2">
        <v>2.1588949999999998</v>
      </c>
      <c r="AF24" s="2">
        <v>0.43177890000000002</v>
      </c>
      <c r="AG24" s="2">
        <v>-4.3177890000000003</v>
      </c>
      <c r="AH24" s="2">
        <v>20.46632</v>
      </c>
      <c r="AI24" s="2">
        <v>0.43177890000000002</v>
      </c>
    </row>
    <row r="25" spans="1:35">
      <c r="A25" s="2">
        <v>70</v>
      </c>
      <c r="B25" s="2" t="s">
        <v>50</v>
      </c>
      <c r="C25" s="2">
        <v>2005</v>
      </c>
      <c r="D25" s="2">
        <v>2.1943570000000001</v>
      </c>
      <c r="E25" s="2">
        <v>-0.52246610000000004</v>
      </c>
      <c r="F25" s="2">
        <v>0.94043889999999997</v>
      </c>
      <c r="G25" s="2">
        <v>2.9258099999999998</v>
      </c>
      <c r="H25" s="2">
        <v>-0.31347960000000002</v>
      </c>
      <c r="I25" s="2">
        <v>7.0010450000000004</v>
      </c>
      <c r="J25" s="2">
        <v>6.4785789999999999</v>
      </c>
      <c r="K25" s="2">
        <v>12.016719999999999</v>
      </c>
      <c r="L25" s="2">
        <v>9.0909089999999999</v>
      </c>
      <c r="M25" s="2">
        <v>0.52246610000000004</v>
      </c>
      <c r="N25" s="2">
        <v>4.2842219999999998</v>
      </c>
      <c r="O25" s="2">
        <v>0.10449319999999999</v>
      </c>
      <c r="P25" s="2">
        <v>0.31347960000000002</v>
      </c>
      <c r="Q25" s="2">
        <v>1.358412</v>
      </c>
      <c r="R25" s="2">
        <v>0</v>
      </c>
      <c r="S25" s="2">
        <v>0.6269593</v>
      </c>
      <c r="T25" s="2">
        <v>0.31347960000000002</v>
      </c>
      <c r="U25" s="2">
        <v>1.253919</v>
      </c>
      <c r="V25" s="2">
        <v>0.20898639999999999</v>
      </c>
      <c r="W25" s="2">
        <v>2.298851</v>
      </c>
      <c r="X25" s="2">
        <v>1.044932</v>
      </c>
      <c r="Y25" s="2">
        <v>0.6269593</v>
      </c>
      <c r="Z25" s="2">
        <v>5.2246600000000001</v>
      </c>
      <c r="AA25" s="2">
        <v>0.20898639999999999</v>
      </c>
      <c r="AB25" s="2">
        <v>0.52246610000000004</v>
      </c>
      <c r="AC25" s="2">
        <v>0.41797279999999998</v>
      </c>
      <c r="AD25" s="2">
        <v>8.2549639999999993</v>
      </c>
      <c r="AE25" s="2">
        <v>2.1943570000000001</v>
      </c>
      <c r="AF25" s="2">
        <v>-0.31347960000000002</v>
      </c>
      <c r="AG25" s="2">
        <v>-0.94043889999999997</v>
      </c>
      <c r="AH25" s="2">
        <v>9.822362</v>
      </c>
      <c r="AI25" s="2">
        <v>0.6269593</v>
      </c>
    </row>
    <row r="26" spans="1:35">
      <c r="A26" s="2">
        <v>70</v>
      </c>
      <c r="B26" s="2" t="s">
        <v>50</v>
      </c>
      <c r="C26" s="2">
        <v>2006</v>
      </c>
      <c r="D26" s="2">
        <v>1.3638840000000001</v>
      </c>
      <c r="E26" s="2">
        <v>-0.43644300000000003</v>
      </c>
      <c r="F26" s="2">
        <v>0.54555370000000003</v>
      </c>
      <c r="G26" s="2">
        <v>0.54555370000000003</v>
      </c>
      <c r="H26" s="2">
        <v>-0.10911079999999999</v>
      </c>
      <c r="I26" s="2">
        <v>4.2553190000000001</v>
      </c>
      <c r="J26" s="2">
        <v>3.8188759999999999</v>
      </c>
      <c r="K26" s="2">
        <v>7.0921979999999998</v>
      </c>
      <c r="L26" s="2">
        <v>5.7283140000000001</v>
      </c>
      <c r="M26" s="2">
        <v>-0.16366610000000001</v>
      </c>
      <c r="N26" s="2">
        <v>1.4729950000000001</v>
      </c>
      <c r="O26" s="2">
        <v>5.4555399999999997E-2</v>
      </c>
      <c r="P26" s="2">
        <v>0.16366610000000001</v>
      </c>
      <c r="Q26" s="2">
        <v>2.3458809999999999</v>
      </c>
      <c r="R26" s="2">
        <v>0</v>
      </c>
      <c r="S26" s="2">
        <v>1.200218</v>
      </c>
      <c r="T26" s="2">
        <v>0.92744139999999997</v>
      </c>
      <c r="U26" s="2">
        <v>0.10911079999999999</v>
      </c>
      <c r="V26" s="2">
        <v>5.4555399999999997E-2</v>
      </c>
      <c r="W26" s="2">
        <v>0.4909984</v>
      </c>
      <c r="X26" s="2">
        <v>0.54555370000000003</v>
      </c>
      <c r="Y26" s="2">
        <v>0.54555370000000003</v>
      </c>
      <c r="Z26" s="2">
        <v>1.582106</v>
      </c>
      <c r="AA26" s="2">
        <v>0.16366610000000001</v>
      </c>
      <c r="AB26" s="2">
        <v>0.54555370000000003</v>
      </c>
      <c r="AC26" s="2">
        <v>0.38188759999999999</v>
      </c>
      <c r="AD26" s="2">
        <v>2.782324</v>
      </c>
      <c r="AE26" s="2">
        <v>1.2547740000000001</v>
      </c>
      <c r="AF26" s="2">
        <v>0.4909984</v>
      </c>
      <c r="AG26" s="2">
        <v>19.912710000000001</v>
      </c>
      <c r="AH26" s="2">
        <v>25.913799999999998</v>
      </c>
      <c r="AI26" s="2">
        <v>0.32733220000000002</v>
      </c>
    </row>
    <row r="27" spans="1:35">
      <c r="A27" s="2">
        <v>75</v>
      </c>
      <c r="B27" s="2" t="s">
        <v>51</v>
      </c>
      <c r="C27" s="2">
        <v>1996</v>
      </c>
      <c r="D27" s="2">
        <v>1.955165</v>
      </c>
      <c r="E27" s="2">
        <v>0.87250030000000001</v>
      </c>
      <c r="F27" s="2">
        <v>0.62412429999999997</v>
      </c>
      <c r="G27" s="2">
        <v>0.9998726</v>
      </c>
      <c r="H27" s="2">
        <v>0.7005477</v>
      </c>
      <c r="I27" s="2">
        <v>4.1587059999999996</v>
      </c>
      <c r="J27" s="2">
        <v>0.97439810000000004</v>
      </c>
      <c r="K27" s="2">
        <v>3.03783</v>
      </c>
      <c r="L27" s="2">
        <v>7.2984330000000002</v>
      </c>
      <c r="M27" s="2">
        <v>0.48401480000000002</v>
      </c>
      <c r="N27" s="2">
        <v>1.687683</v>
      </c>
      <c r="O27" s="2">
        <v>0.2802191</v>
      </c>
      <c r="P27" s="2">
        <v>0.59228119999999995</v>
      </c>
      <c r="Q27" s="2">
        <v>6.8908420000000001</v>
      </c>
      <c r="R27" s="2">
        <v>5.73175E-2</v>
      </c>
      <c r="S27" s="2">
        <v>2.1716980000000001</v>
      </c>
      <c r="T27" s="2">
        <v>0.73875939999999995</v>
      </c>
      <c r="U27" s="2">
        <v>2.229015</v>
      </c>
      <c r="V27" s="2">
        <v>0.36301109999999998</v>
      </c>
      <c r="W27" s="2">
        <v>1.190931</v>
      </c>
      <c r="X27" s="2">
        <v>1.2609859999999999</v>
      </c>
      <c r="Y27" s="2">
        <v>0.38848559999999999</v>
      </c>
      <c r="Z27" s="2">
        <v>5.9164440000000003</v>
      </c>
      <c r="AA27" s="2">
        <v>0.36937969999999998</v>
      </c>
      <c r="AB27" s="2">
        <v>0.2929563</v>
      </c>
      <c r="AC27" s="2">
        <v>0.61775570000000002</v>
      </c>
      <c r="AD27" s="2">
        <v>0.50312060000000003</v>
      </c>
      <c r="AE27" s="2">
        <v>2.2417530000000001</v>
      </c>
      <c r="AF27" s="2">
        <v>0.88523759999999996</v>
      </c>
      <c r="AG27" s="2">
        <v>5.3687430000000003</v>
      </c>
      <c r="AH27" s="2">
        <v>23.474720000000001</v>
      </c>
      <c r="AI27" s="2">
        <v>0.24200740000000001</v>
      </c>
    </row>
    <row r="28" spans="1:35">
      <c r="A28" s="2">
        <v>75</v>
      </c>
      <c r="B28" s="2" t="s">
        <v>51</v>
      </c>
      <c r="C28" s="2">
        <v>1997</v>
      </c>
      <c r="D28" s="2">
        <v>1.835804</v>
      </c>
      <c r="E28" s="2">
        <v>0.82098059999999995</v>
      </c>
      <c r="F28" s="2">
        <v>0.72405929999999996</v>
      </c>
      <c r="G28" s="2">
        <v>1.054732</v>
      </c>
      <c r="H28" s="2">
        <v>0.53021660000000004</v>
      </c>
      <c r="I28" s="2">
        <v>4.1904219999999999</v>
      </c>
      <c r="J28" s="2">
        <v>0.94070699999999996</v>
      </c>
      <c r="K28" s="2">
        <v>2.9247429999999999</v>
      </c>
      <c r="L28" s="2">
        <v>7.0980619999999996</v>
      </c>
      <c r="M28" s="2">
        <v>0.51881409999999994</v>
      </c>
      <c r="N28" s="2">
        <v>1.995439</v>
      </c>
      <c r="O28" s="2">
        <v>0.3021665</v>
      </c>
      <c r="P28" s="2">
        <v>0.53591789999999995</v>
      </c>
      <c r="Q28" s="2">
        <v>6.5222350000000002</v>
      </c>
      <c r="R28" s="2">
        <v>5.7012500000000001E-2</v>
      </c>
      <c r="S28" s="2">
        <v>2.206385</v>
      </c>
      <c r="T28" s="2">
        <v>0.68985180000000001</v>
      </c>
      <c r="U28" s="2">
        <v>2.383124</v>
      </c>
      <c r="V28" s="2">
        <v>0.33637400000000001</v>
      </c>
      <c r="W28" s="2">
        <v>1.1858610000000001</v>
      </c>
      <c r="X28" s="2">
        <v>0.83808439999999995</v>
      </c>
      <c r="Y28" s="2">
        <v>0.39908779999999999</v>
      </c>
      <c r="Z28" s="2">
        <v>6.4595209999999996</v>
      </c>
      <c r="AA28" s="2">
        <v>0.38198399999999999</v>
      </c>
      <c r="AB28" s="2">
        <v>0.2850627</v>
      </c>
      <c r="AC28" s="2">
        <v>0.61003419999999997</v>
      </c>
      <c r="AD28" s="2">
        <v>0.62713799999999997</v>
      </c>
      <c r="AE28" s="2">
        <v>2.0182440000000001</v>
      </c>
      <c r="AF28" s="2">
        <v>0.71265679999999998</v>
      </c>
      <c r="AG28" s="2">
        <v>4.5781070000000001</v>
      </c>
      <c r="AH28" s="2">
        <v>24.184719999999999</v>
      </c>
      <c r="AI28" s="2">
        <v>0.27366020000000002</v>
      </c>
    </row>
    <row r="29" spans="1:35">
      <c r="A29" s="2">
        <v>75</v>
      </c>
      <c r="B29" s="2" t="s">
        <v>51</v>
      </c>
      <c r="C29" s="2">
        <v>1998</v>
      </c>
      <c r="D29" s="2">
        <v>1.9108959999999999</v>
      </c>
      <c r="E29" s="2">
        <v>0.90713900000000003</v>
      </c>
      <c r="F29" s="2">
        <v>0.76757920000000002</v>
      </c>
      <c r="G29" s="2">
        <v>1.132582</v>
      </c>
      <c r="H29" s="2">
        <v>0.70316699999999999</v>
      </c>
      <c r="I29" s="2">
        <v>3.9774560000000001</v>
      </c>
      <c r="J29" s="2">
        <v>1.2560389999999999</v>
      </c>
      <c r="K29" s="2">
        <v>3.2474500000000002</v>
      </c>
      <c r="L29" s="2">
        <v>6.8169620000000002</v>
      </c>
      <c r="M29" s="2">
        <v>0.47772409999999998</v>
      </c>
      <c r="N29" s="2">
        <v>1.1755230000000001</v>
      </c>
      <c r="O29" s="2">
        <v>0.19860439999999999</v>
      </c>
      <c r="P29" s="2">
        <v>0.64949009999999996</v>
      </c>
      <c r="Q29" s="2">
        <v>5.029522</v>
      </c>
      <c r="R29" s="2">
        <v>0.13955989999999999</v>
      </c>
      <c r="S29" s="2">
        <v>1.588835</v>
      </c>
      <c r="T29" s="2">
        <v>0.64949009999999996</v>
      </c>
      <c r="U29" s="2">
        <v>2.453033</v>
      </c>
      <c r="V29" s="2">
        <v>0.39720879999999997</v>
      </c>
      <c r="W29" s="2">
        <v>1.0359640000000001</v>
      </c>
      <c r="X29" s="2">
        <v>0.64412239999999998</v>
      </c>
      <c r="Y29" s="2">
        <v>0.56360710000000003</v>
      </c>
      <c r="Z29" s="2">
        <v>6.146001</v>
      </c>
      <c r="AA29" s="2">
        <v>0.4025765</v>
      </c>
      <c r="AB29" s="2">
        <v>0.40794419999999998</v>
      </c>
      <c r="AC29" s="2">
        <v>0.54213630000000002</v>
      </c>
      <c r="AD29" s="2">
        <v>0.65485780000000005</v>
      </c>
      <c r="AE29" s="2">
        <v>1.792807</v>
      </c>
      <c r="AF29" s="2">
        <v>0.89103600000000005</v>
      </c>
      <c r="AG29" s="2">
        <v>5.5179819999999999</v>
      </c>
      <c r="AH29" s="2">
        <v>25.346219999999999</v>
      </c>
      <c r="AI29" s="2">
        <v>0.28985509999999998</v>
      </c>
    </row>
    <row r="30" spans="1:35">
      <c r="A30" s="2">
        <v>75</v>
      </c>
      <c r="B30" s="2" t="s">
        <v>51</v>
      </c>
      <c r="C30" s="2">
        <v>1999</v>
      </c>
      <c r="D30" s="2">
        <v>1.726467</v>
      </c>
      <c r="E30" s="2">
        <v>0.91021200000000002</v>
      </c>
      <c r="F30" s="2">
        <v>0.54025480000000003</v>
      </c>
      <c r="G30" s="2">
        <v>1.1157440000000001</v>
      </c>
      <c r="H30" s="2">
        <v>0.51089320000000005</v>
      </c>
      <c r="I30" s="2">
        <v>3.905103</v>
      </c>
      <c r="J30" s="2">
        <v>0.963063</v>
      </c>
      <c r="K30" s="2">
        <v>2.7482530000000001</v>
      </c>
      <c r="L30" s="2">
        <v>6.5828879999999996</v>
      </c>
      <c r="M30" s="2">
        <v>0.51089320000000005</v>
      </c>
      <c r="N30" s="2">
        <v>1.015914</v>
      </c>
      <c r="O30" s="2">
        <v>0.1585531</v>
      </c>
      <c r="P30" s="2">
        <v>0.62246760000000001</v>
      </c>
      <c r="Q30" s="2">
        <v>6.2892710000000003</v>
      </c>
      <c r="R30" s="2">
        <v>7.6340400000000003E-2</v>
      </c>
      <c r="S30" s="2">
        <v>1.650126</v>
      </c>
      <c r="T30" s="2">
        <v>0.54612720000000003</v>
      </c>
      <c r="U30" s="2">
        <v>2.68953</v>
      </c>
      <c r="V30" s="2">
        <v>0.40519119999999997</v>
      </c>
      <c r="W30" s="2">
        <v>0.89259500000000003</v>
      </c>
      <c r="X30" s="2">
        <v>0.3229784</v>
      </c>
      <c r="Y30" s="2">
        <v>0.52263780000000004</v>
      </c>
      <c r="Z30" s="2">
        <v>6.0073990000000004</v>
      </c>
      <c r="AA30" s="2">
        <v>0.29361680000000001</v>
      </c>
      <c r="AB30" s="2">
        <v>0.4932762</v>
      </c>
      <c r="AC30" s="2">
        <v>0.43455280000000002</v>
      </c>
      <c r="AD30" s="2">
        <v>0.52851020000000004</v>
      </c>
      <c r="AE30" s="2">
        <v>1.761701</v>
      </c>
      <c r="AF30" s="2">
        <v>0.6577016</v>
      </c>
      <c r="AG30" s="2">
        <v>4.9268890000000001</v>
      </c>
      <c r="AH30" s="2">
        <v>25.979209999999998</v>
      </c>
      <c r="AI30" s="2">
        <v>0.38757409999999998</v>
      </c>
    </row>
    <row r="31" spans="1:35">
      <c r="A31" s="2">
        <v>75</v>
      </c>
      <c r="B31" s="2" t="s">
        <v>51</v>
      </c>
      <c r="C31" s="2">
        <v>2000</v>
      </c>
      <c r="D31" s="2">
        <v>1.4685589999999999</v>
      </c>
      <c r="E31" s="2">
        <v>0.93855239999999995</v>
      </c>
      <c r="F31" s="2">
        <v>0.49135980000000001</v>
      </c>
      <c r="G31" s="2">
        <v>1.021366</v>
      </c>
      <c r="H31" s="2">
        <v>0.36990010000000001</v>
      </c>
      <c r="I31" s="2">
        <v>4.5050520000000001</v>
      </c>
      <c r="J31" s="2">
        <v>0.85573900000000003</v>
      </c>
      <c r="K31" s="2">
        <v>2.6997179999999998</v>
      </c>
      <c r="L31" s="2">
        <v>6.1558000000000002</v>
      </c>
      <c r="M31" s="2">
        <v>0.34781649999999997</v>
      </c>
      <c r="N31" s="2">
        <v>1.435433</v>
      </c>
      <c r="O31" s="2">
        <v>0.14354330000000001</v>
      </c>
      <c r="P31" s="2">
        <v>0.54656879999999997</v>
      </c>
      <c r="Q31" s="2">
        <v>7.1053940000000004</v>
      </c>
      <c r="R31" s="2">
        <v>4.9688099999999999E-2</v>
      </c>
      <c r="S31" s="2">
        <v>1.4630380000000001</v>
      </c>
      <c r="T31" s="2">
        <v>0.46927619999999998</v>
      </c>
      <c r="U31" s="2">
        <v>3.5885829999999999</v>
      </c>
      <c r="V31" s="2">
        <v>0.33677469999999998</v>
      </c>
      <c r="W31" s="2">
        <v>0.87230160000000001</v>
      </c>
      <c r="X31" s="2">
        <v>0.17114779999999999</v>
      </c>
      <c r="Y31" s="2">
        <v>0.49135980000000001</v>
      </c>
      <c r="Z31" s="2">
        <v>6.3931979999999999</v>
      </c>
      <c r="AA31" s="2">
        <v>0.25948209999999999</v>
      </c>
      <c r="AB31" s="2">
        <v>0.34781649999999997</v>
      </c>
      <c r="AC31" s="2">
        <v>0.32573289999999999</v>
      </c>
      <c r="AD31" s="2">
        <v>0.59073589999999998</v>
      </c>
      <c r="AE31" s="2">
        <v>1.617623</v>
      </c>
      <c r="AF31" s="2">
        <v>0.70667480000000005</v>
      </c>
      <c r="AG31" s="2">
        <v>4.5381770000000001</v>
      </c>
      <c r="AH31" s="2">
        <v>25.274660000000001</v>
      </c>
      <c r="AI31" s="2">
        <v>0.38646269999999999</v>
      </c>
    </row>
    <row r="32" spans="1:35">
      <c r="A32" s="2">
        <v>75</v>
      </c>
      <c r="B32" s="2" t="s">
        <v>51</v>
      </c>
      <c r="C32" s="2">
        <v>2001</v>
      </c>
      <c r="D32" s="2">
        <v>1.478845</v>
      </c>
      <c r="E32" s="2">
        <v>0.90234610000000004</v>
      </c>
      <c r="F32" s="2">
        <v>0.40605570000000002</v>
      </c>
      <c r="G32" s="2">
        <v>1.218167</v>
      </c>
      <c r="H32" s="2">
        <v>0.25566470000000002</v>
      </c>
      <c r="I32" s="2">
        <v>4.9779419999999996</v>
      </c>
      <c r="J32" s="2">
        <v>1.0677760000000001</v>
      </c>
      <c r="K32" s="2">
        <v>2.877481</v>
      </c>
      <c r="L32" s="2">
        <v>5.8903150000000002</v>
      </c>
      <c r="M32" s="2">
        <v>0.36595149999999999</v>
      </c>
      <c r="N32" s="2">
        <v>1.3084020000000001</v>
      </c>
      <c r="O32" s="2">
        <v>0.1102867</v>
      </c>
      <c r="P32" s="2">
        <v>0.5965511</v>
      </c>
      <c r="Q32" s="2">
        <v>6.6272310000000001</v>
      </c>
      <c r="R32" s="2">
        <v>7.5195499999999998E-2</v>
      </c>
      <c r="S32" s="2">
        <v>1.428715</v>
      </c>
      <c r="T32" s="2">
        <v>0.41106880000000001</v>
      </c>
      <c r="U32" s="2">
        <v>3.5542410000000002</v>
      </c>
      <c r="V32" s="2">
        <v>0.2406256</v>
      </c>
      <c r="W32" s="2">
        <v>0.81211149999999999</v>
      </c>
      <c r="X32" s="2">
        <v>0.1804692</v>
      </c>
      <c r="Y32" s="2">
        <v>0.52636859999999996</v>
      </c>
      <c r="Z32" s="2">
        <v>6.3916180000000002</v>
      </c>
      <c r="AA32" s="2">
        <v>0.20052130000000001</v>
      </c>
      <c r="AB32" s="2">
        <v>0.39101659999999999</v>
      </c>
      <c r="AC32" s="2">
        <v>0.30579509999999999</v>
      </c>
      <c r="AD32" s="2">
        <v>0.67174659999999997</v>
      </c>
      <c r="AE32" s="2">
        <v>1.589132</v>
      </c>
      <c r="AF32" s="2">
        <v>0.64668139999999996</v>
      </c>
      <c r="AG32" s="2">
        <v>4.957891</v>
      </c>
      <c r="AH32" s="2">
        <v>26.082820000000002</v>
      </c>
      <c r="AI32" s="2">
        <v>0.23059959999999999</v>
      </c>
    </row>
    <row r="33" spans="1:35">
      <c r="A33" s="2">
        <v>75</v>
      </c>
      <c r="B33" s="2" t="s">
        <v>51</v>
      </c>
      <c r="C33" s="2">
        <v>2002</v>
      </c>
      <c r="D33" s="2">
        <v>1.5290969999999999</v>
      </c>
      <c r="E33" s="2">
        <v>0.89073630000000004</v>
      </c>
      <c r="F33" s="2">
        <v>0.27216940000000001</v>
      </c>
      <c r="G33" s="2">
        <v>1.608274</v>
      </c>
      <c r="H33" s="2">
        <v>0.20783850000000001</v>
      </c>
      <c r="I33" s="2">
        <v>5.7699920000000002</v>
      </c>
      <c r="J33" s="2">
        <v>0.93527320000000003</v>
      </c>
      <c r="K33" s="2">
        <v>2.9839669999999998</v>
      </c>
      <c r="L33" s="2">
        <v>5.3444180000000001</v>
      </c>
      <c r="M33" s="2">
        <v>0.4008313</v>
      </c>
      <c r="N33" s="2">
        <v>1.222288</v>
      </c>
      <c r="O33" s="2">
        <v>0.1088678</v>
      </c>
      <c r="P33" s="2">
        <v>0.60866980000000004</v>
      </c>
      <c r="Q33" s="2">
        <v>6.2598969999999996</v>
      </c>
      <c r="R33" s="2">
        <v>7.4228000000000002E-2</v>
      </c>
      <c r="S33" s="2">
        <v>1.3954869999999999</v>
      </c>
      <c r="T33" s="2">
        <v>0.36124309999999998</v>
      </c>
      <c r="U33" s="2">
        <v>3.1373709999999999</v>
      </c>
      <c r="V33" s="2">
        <v>0.31175770000000003</v>
      </c>
      <c r="W33" s="2">
        <v>0.76702300000000001</v>
      </c>
      <c r="X33" s="2">
        <v>0.22763259999999999</v>
      </c>
      <c r="Y33" s="2">
        <v>0.44041960000000002</v>
      </c>
      <c r="Z33" s="2">
        <v>6.6062950000000003</v>
      </c>
      <c r="AA33" s="2">
        <v>0.32165480000000002</v>
      </c>
      <c r="AB33" s="2">
        <v>0.36619160000000001</v>
      </c>
      <c r="AC33" s="2">
        <v>0.26227240000000002</v>
      </c>
      <c r="AD33" s="2">
        <v>0.61856690000000003</v>
      </c>
      <c r="AE33" s="2">
        <v>1.568686</v>
      </c>
      <c r="AF33" s="2">
        <v>0.63341250000000004</v>
      </c>
      <c r="AG33" s="2">
        <v>4.9138960000000003</v>
      </c>
      <c r="AH33" s="2">
        <v>25.653210000000001</v>
      </c>
      <c r="AI33" s="2">
        <v>0.25237530000000002</v>
      </c>
    </row>
    <row r="34" spans="1:35">
      <c r="A34" s="2">
        <v>75</v>
      </c>
      <c r="B34" s="2" t="s">
        <v>51</v>
      </c>
      <c r="C34" s="2">
        <v>2003</v>
      </c>
      <c r="D34" s="2">
        <v>1.388954</v>
      </c>
      <c r="E34" s="2">
        <v>1.068789</v>
      </c>
      <c r="F34" s="2">
        <v>0.1836245</v>
      </c>
      <c r="G34" s="2">
        <v>1.501954</v>
      </c>
      <c r="H34" s="2">
        <v>0.12241630000000001</v>
      </c>
      <c r="I34" s="2">
        <v>6.817647</v>
      </c>
      <c r="J34" s="2">
        <v>0.89458070000000001</v>
      </c>
      <c r="K34" s="2">
        <v>3.3711570000000002</v>
      </c>
      <c r="L34" s="2">
        <v>7.0718959999999997</v>
      </c>
      <c r="M34" s="2">
        <v>0.47083199999999997</v>
      </c>
      <c r="N34" s="2">
        <v>1.341871</v>
      </c>
      <c r="O34" s="2">
        <v>0.1836245</v>
      </c>
      <c r="P34" s="2">
        <v>0.67328969999999999</v>
      </c>
      <c r="Q34" s="2">
        <v>6.1773150000000001</v>
      </c>
      <c r="R34" s="2">
        <v>4.7083199999999999E-2</v>
      </c>
      <c r="S34" s="2">
        <v>1.2665379999999999</v>
      </c>
      <c r="T34" s="2">
        <v>0.26366590000000001</v>
      </c>
      <c r="U34" s="2">
        <v>4.3410710000000003</v>
      </c>
      <c r="V34" s="2">
        <v>0.21187439999999999</v>
      </c>
      <c r="W34" s="2">
        <v>0.927539</v>
      </c>
      <c r="X34" s="2">
        <v>0.24954090000000001</v>
      </c>
      <c r="Y34" s="2">
        <v>0.40491549999999998</v>
      </c>
      <c r="Z34" s="2">
        <v>6.2903149999999997</v>
      </c>
      <c r="AA34" s="2">
        <v>0.20716609999999999</v>
      </c>
      <c r="AB34" s="2">
        <v>0.3295824</v>
      </c>
      <c r="AC34" s="2">
        <v>0.23541599999999999</v>
      </c>
      <c r="AD34" s="2">
        <v>0.67799799999999999</v>
      </c>
      <c r="AE34" s="2">
        <v>1.6573279999999999</v>
      </c>
      <c r="AF34" s="2">
        <v>0.71566459999999998</v>
      </c>
      <c r="AG34" s="2">
        <v>5.4946089999999996</v>
      </c>
      <c r="AH34" s="2">
        <v>23.2026</v>
      </c>
      <c r="AI34" s="2">
        <v>0.27308250000000001</v>
      </c>
    </row>
    <row r="35" spans="1:35">
      <c r="A35" s="2">
        <v>75</v>
      </c>
      <c r="B35" s="2" t="s">
        <v>51</v>
      </c>
      <c r="C35" s="2">
        <v>2004</v>
      </c>
      <c r="D35" s="2">
        <v>1.3568800000000001</v>
      </c>
      <c r="E35" s="2">
        <v>0.92267869999999996</v>
      </c>
      <c r="F35" s="2">
        <v>0.19205079999999999</v>
      </c>
      <c r="G35" s="2">
        <v>1.344355</v>
      </c>
      <c r="H35" s="2">
        <v>8.35003E-2</v>
      </c>
      <c r="I35" s="2">
        <v>7.6110550000000003</v>
      </c>
      <c r="J35" s="2">
        <v>0.78490320000000002</v>
      </c>
      <c r="K35" s="2">
        <v>3.8451900000000001</v>
      </c>
      <c r="L35" s="2">
        <v>7.9575820000000004</v>
      </c>
      <c r="M35" s="2">
        <v>0.46760190000000001</v>
      </c>
      <c r="N35" s="2">
        <v>1.828657</v>
      </c>
      <c r="O35" s="2">
        <v>0.14612559999999999</v>
      </c>
      <c r="P35" s="2">
        <v>0.64712760000000003</v>
      </c>
      <c r="Q35" s="2">
        <v>6.3502000000000001</v>
      </c>
      <c r="R35" s="2">
        <v>3.3400100000000002E-2</v>
      </c>
      <c r="S35" s="2">
        <v>1.064629</v>
      </c>
      <c r="T35" s="2">
        <v>0.3507014</v>
      </c>
      <c r="U35" s="2">
        <v>4.392118</v>
      </c>
      <c r="V35" s="2">
        <v>0.25050099999999997</v>
      </c>
      <c r="W35" s="2">
        <v>0.8224783</v>
      </c>
      <c r="X35" s="2">
        <v>0.23797599999999999</v>
      </c>
      <c r="Y35" s="2">
        <v>0.4091516</v>
      </c>
      <c r="Z35" s="2">
        <v>5.2897460000000001</v>
      </c>
      <c r="AA35" s="2">
        <v>0.23380090000000001</v>
      </c>
      <c r="AB35" s="2">
        <v>0.37575150000000002</v>
      </c>
      <c r="AC35" s="2">
        <v>0.26302609999999998</v>
      </c>
      <c r="AD35" s="2">
        <v>0.86005339999999997</v>
      </c>
      <c r="AE35" s="2">
        <v>1.7326319999999999</v>
      </c>
      <c r="AF35" s="2">
        <v>1.1523049999999999</v>
      </c>
      <c r="AG35" s="2">
        <v>5.7782229999999997</v>
      </c>
      <c r="AH35" s="2">
        <v>22.449059999999999</v>
      </c>
      <c r="AI35" s="2">
        <v>0.29225119999999999</v>
      </c>
    </row>
    <row r="36" spans="1:35">
      <c r="A36" s="2">
        <v>75</v>
      </c>
      <c r="B36" s="2" t="s">
        <v>51</v>
      </c>
      <c r="C36" s="2">
        <v>2005</v>
      </c>
      <c r="D36" s="2">
        <v>1.382325</v>
      </c>
      <c r="E36" s="2">
        <v>0.97011480000000005</v>
      </c>
      <c r="F36" s="2">
        <v>0.22031909999999999</v>
      </c>
      <c r="G36" s="2">
        <v>1.1939869999999999</v>
      </c>
      <c r="H36" s="2">
        <v>6.3963599999999995E-2</v>
      </c>
      <c r="I36" s="2">
        <v>7.9954510000000001</v>
      </c>
      <c r="J36" s="2">
        <v>0.74624219999999997</v>
      </c>
      <c r="K36" s="2">
        <v>3.4042859999999999</v>
      </c>
      <c r="L36" s="2">
        <v>8.1766819999999996</v>
      </c>
      <c r="M36" s="2">
        <v>0.51170890000000002</v>
      </c>
      <c r="N36" s="2">
        <v>1.9402299999999999</v>
      </c>
      <c r="O36" s="2">
        <v>0.28072920000000001</v>
      </c>
      <c r="P36" s="2">
        <v>0.60410079999999999</v>
      </c>
      <c r="Q36" s="2">
        <v>6.3217369999999997</v>
      </c>
      <c r="R36" s="2">
        <v>3.9088900000000003E-2</v>
      </c>
      <c r="S36" s="2">
        <v>1.108703</v>
      </c>
      <c r="T36" s="2">
        <v>0.5010483</v>
      </c>
      <c r="U36" s="2">
        <v>3.6068370000000001</v>
      </c>
      <c r="V36" s="2">
        <v>0.22031909999999999</v>
      </c>
      <c r="W36" s="2">
        <v>0.78177750000000001</v>
      </c>
      <c r="X36" s="2">
        <v>0.28783629999999999</v>
      </c>
      <c r="Y36" s="2">
        <v>0.49394120000000002</v>
      </c>
      <c r="Z36" s="2">
        <v>5.753171</v>
      </c>
      <c r="AA36" s="2">
        <v>0.25230089999999999</v>
      </c>
      <c r="AB36" s="2">
        <v>0.42997760000000002</v>
      </c>
      <c r="AC36" s="2">
        <v>0.2345333</v>
      </c>
      <c r="AD36" s="2">
        <v>1.1193630000000001</v>
      </c>
      <c r="AE36" s="2">
        <v>2.064603</v>
      </c>
      <c r="AF36" s="2">
        <v>0.785331</v>
      </c>
      <c r="AG36" s="2">
        <v>7.0040149999999999</v>
      </c>
      <c r="AH36" s="2">
        <v>22.22025</v>
      </c>
      <c r="AI36" s="2">
        <v>0.42642409999999997</v>
      </c>
    </row>
    <row r="37" spans="1:35">
      <c r="A37" s="2">
        <v>75</v>
      </c>
      <c r="B37" s="2" t="s">
        <v>51</v>
      </c>
      <c r="C37" s="2">
        <v>2006</v>
      </c>
      <c r="D37" s="2">
        <v>1.507288</v>
      </c>
      <c r="E37" s="2">
        <v>0.98517569999999999</v>
      </c>
      <c r="F37" s="2">
        <v>0.26416390000000001</v>
      </c>
      <c r="G37" s="2">
        <v>1.2431239999999999</v>
      </c>
      <c r="H37" s="2">
        <v>9.3234000000000008E-3</v>
      </c>
      <c r="I37" s="2">
        <v>8.6428189999999994</v>
      </c>
      <c r="J37" s="2">
        <v>0.77073689999999995</v>
      </c>
      <c r="K37" s="2">
        <v>3.4714239999999998</v>
      </c>
      <c r="L37" s="2">
        <v>6.759487</v>
      </c>
      <c r="M37" s="2">
        <v>0.52211209999999997</v>
      </c>
      <c r="N37" s="2">
        <v>1.90198</v>
      </c>
      <c r="O37" s="2">
        <v>0.1180968</v>
      </c>
      <c r="P37" s="2">
        <v>0.73965879999999995</v>
      </c>
      <c r="Q37" s="2">
        <v>6.725301</v>
      </c>
      <c r="R37" s="2">
        <v>5.59406E-2</v>
      </c>
      <c r="S37" s="2">
        <v>1.2338009999999999</v>
      </c>
      <c r="T37" s="2">
        <v>0.59048389999999995</v>
      </c>
      <c r="U37" s="2">
        <v>3.4558849999999999</v>
      </c>
      <c r="V37" s="2">
        <v>0.17403740000000001</v>
      </c>
      <c r="W37" s="2">
        <v>0.64642449999999996</v>
      </c>
      <c r="X37" s="2">
        <v>0.42576999999999998</v>
      </c>
      <c r="Y37" s="2">
        <v>0.49103400000000003</v>
      </c>
      <c r="Z37" s="2">
        <v>6.6507129999999997</v>
      </c>
      <c r="AA37" s="2">
        <v>0.37293720000000002</v>
      </c>
      <c r="AB37" s="2">
        <v>0.66196350000000004</v>
      </c>
      <c r="AC37" s="2">
        <v>0.2082233</v>
      </c>
      <c r="AD37" s="2">
        <v>1.1623209999999999</v>
      </c>
      <c r="AE37" s="2">
        <v>2.445846</v>
      </c>
      <c r="AF37" s="2">
        <v>0.76452120000000001</v>
      </c>
      <c r="AG37" s="2">
        <v>6.0229359999999996</v>
      </c>
      <c r="AH37" s="2">
        <v>20.160360000000001</v>
      </c>
      <c r="AI37" s="2">
        <v>0.41023090000000001</v>
      </c>
    </row>
    <row r="38" spans="1:35">
      <c r="A38" s="2">
        <v>76</v>
      </c>
      <c r="B38" s="2" t="s">
        <v>52</v>
      </c>
      <c r="C38" s="2">
        <v>1996</v>
      </c>
      <c r="D38" s="2">
        <v>5.1229240000000003</v>
      </c>
      <c r="E38" s="2">
        <v>0.77230019999999999</v>
      </c>
      <c r="F38" s="2">
        <v>2.355515</v>
      </c>
      <c r="G38" s="2">
        <v>2.0465949999999999</v>
      </c>
      <c r="H38" s="2">
        <v>9.0101700000000007E-2</v>
      </c>
      <c r="I38" s="2">
        <v>0.99111859999999996</v>
      </c>
      <c r="J38" s="2">
        <v>1.15845</v>
      </c>
      <c r="K38" s="2">
        <v>6.6417809999999999</v>
      </c>
      <c r="L38" s="2">
        <v>8.7784790000000008</v>
      </c>
      <c r="M38" s="2">
        <v>0.3861501</v>
      </c>
      <c r="N38" s="2">
        <v>1.31291</v>
      </c>
      <c r="O38" s="2">
        <v>5.1486700000000003E-2</v>
      </c>
      <c r="P38" s="2">
        <v>1.8535200000000001</v>
      </c>
      <c r="Q38" s="2">
        <v>2.7030509999999999</v>
      </c>
      <c r="R38" s="2">
        <v>2.57433E-2</v>
      </c>
      <c r="S38" s="2">
        <v>1.956494</v>
      </c>
      <c r="T38" s="2">
        <v>0.2188184</v>
      </c>
      <c r="U38" s="2">
        <v>4.6724160000000001</v>
      </c>
      <c r="V38" s="2">
        <v>1.274295</v>
      </c>
      <c r="W38" s="2">
        <v>1.338654</v>
      </c>
      <c r="X38" s="2">
        <v>0.29604839999999999</v>
      </c>
      <c r="Y38" s="2">
        <v>3.8614999999999997E-2</v>
      </c>
      <c r="Z38" s="2">
        <v>3.2694040000000002</v>
      </c>
      <c r="AA38" s="2">
        <v>9.0101700000000007E-2</v>
      </c>
      <c r="AB38" s="2">
        <v>0.6693268</v>
      </c>
      <c r="AC38" s="2">
        <v>0.43763679999999999</v>
      </c>
      <c r="AD38" s="2">
        <v>0.82378689999999999</v>
      </c>
      <c r="AE38" s="2">
        <v>3.3595060000000001</v>
      </c>
      <c r="AF38" s="2">
        <v>0.115845</v>
      </c>
      <c r="AG38" s="2">
        <v>7.8388470000000003</v>
      </c>
      <c r="AH38" s="2">
        <v>31.75441</v>
      </c>
      <c r="AI38" s="2">
        <v>0.115845</v>
      </c>
    </row>
    <row r="39" spans="1:35">
      <c r="A39" s="2">
        <v>76</v>
      </c>
      <c r="B39" s="2" t="s">
        <v>52</v>
      </c>
      <c r="C39" s="2">
        <v>1997</v>
      </c>
      <c r="D39" s="2">
        <v>4.9095019999999998</v>
      </c>
      <c r="E39" s="2">
        <v>0.71266969999999996</v>
      </c>
      <c r="F39" s="2">
        <v>2.4434390000000001</v>
      </c>
      <c r="G39" s="2">
        <v>1.3687780000000001</v>
      </c>
      <c r="H39" s="2">
        <v>7.9185500000000006E-2</v>
      </c>
      <c r="I39" s="2">
        <v>1.063348</v>
      </c>
      <c r="J39" s="2">
        <v>1.1085970000000001</v>
      </c>
      <c r="K39" s="2">
        <v>6.4479639999999998</v>
      </c>
      <c r="L39" s="2">
        <v>9.1176469999999998</v>
      </c>
      <c r="M39" s="2">
        <v>0.40723979999999999</v>
      </c>
      <c r="N39" s="2">
        <v>1.3687780000000001</v>
      </c>
      <c r="O39" s="2">
        <v>4.5248900000000002E-2</v>
      </c>
      <c r="P39" s="2">
        <v>2.2058819999999999</v>
      </c>
      <c r="Q39" s="2">
        <v>4.2307689999999996</v>
      </c>
      <c r="R39" s="2">
        <v>2.2624399999999999E-2</v>
      </c>
      <c r="S39" s="2">
        <v>1.7533939999999999</v>
      </c>
      <c r="T39" s="2">
        <v>0.21493209999999999</v>
      </c>
      <c r="U39" s="2">
        <v>5.5769229999999999</v>
      </c>
      <c r="V39" s="2">
        <v>1.1425339999999999</v>
      </c>
      <c r="W39" s="2">
        <v>1.2669680000000001</v>
      </c>
      <c r="X39" s="2">
        <v>6.7873299999999998E-2</v>
      </c>
      <c r="Y39" s="2">
        <v>4.5248900000000002E-2</v>
      </c>
      <c r="Z39" s="2">
        <v>2.2963800000000001</v>
      </c>
      <c r="AA39" s="2">
        <v>0.1923077</v>
      </c>
      <c r="AB39" s="2">
        <v>0.71266969999999996</v>
      </c>
      <c r="AC39" s="2">
        <v>0.3733032</v>
      </c>
      <c r="AD39" s="2">
        <v>1.312217</v>
      </c>
      <c r="AE39" s="2">
        <v>4.0497740000000002</v>
      </c>
      <c r="AF39" s="2">
        <v>9.04977E-2</v>
      </c>
      <c r="AG39" s="2">
        <v>6.0180999999999996</v>
      </c>
      <c r="AH39" s="2">
        <v>30.045249999999999</v>
      </c>
      <c r="AI39" s="2">
        <v>0.16968330000000001</v>
      </c>
    </row>
    <row r="40" spans="1:35">
      <c r="A40" s="2">
        <v>76</v>
      </c>
      <c r="B40" s="2" t="s">
        <v>52</v>
      </c>
      <c r="C40" s="2">
        <v>1998</v>
      </c>
      <c r="D40" s="2">
        <v>5.314273</v>
      </c>
      <c r="E40" s="2">
        <v>0.96027929999999995</v>
      </c>
      <c r="F40" s="2">
        <v>1.800524</v>
      </c>
      <c r="G40" s="2">
        <v>1.080314</v>
      </c>
      <c r="H40" s="2">
        <v>7.6385900000000007E-2</v>
      </c>
      <c r="I40" s="2">
        <v>3.4810129999999999</v>
      </c>
      <c r="J40" s="2">
        <v>1.2112620000000001</v>
      </c>
      <c r="K40" s="2">
        <v>6.7765170000000001</v>
      </c>
      <c r="L40" s="2">
        <v>6.7328679999999999</v>
      </c>
      <c r="M40" s="2">
        <v>0.41466609999999998</v>
      </c>
      <c r="N40" s="2">
        <v>1.73505</v>
      </c>
      <c r="O40" s="2">
        <v>4.3649100000000003E-2</v>
      </c>
      <c r="P40" s="2">
        <v>1.97512</v>
      </c>
      <c r="Q40" s="2">
        <v>3.5573990000000002</v>
      </c>
      <c r="R40" s="2">
        <v>7.6385900000000007E-2</v>
      </c>
      <c r="S40" s="2">
        <v>1.756875</v>
      </c>
      <c r="T40" s="2">
        <v>0.43649060000000001</v>
      </c>
      <c r="U40" s="2">
        <v>6.6892189999999996</v>
      </c>
      <c r="V40" s="2">
        <v>1.145788</v>
      </c>
      <c r="W40" s="2">
        <v>1.4731559999999999</v>
      </c>
      <c r="X40" s="2">
        <v>9.8210400000000003E-2</v>
      </c>
      <c r="Y40" s="2">
        <v>4.3649100000000003E-2</v>
      </c>
      <c r="Z40" s="2">
        <v>2.7171539999999998</v>
      </c>
      <c r="AA40" s="2">
        <v>0.22915759999999999</v>
      </c>
      <c r="AB40" s="2">
        <v>0.58926230000000002</v>
      </c>
      <c r="AC40" s="2">
        <v>0.54561329999999997</v>
      </c>
      <c r="AD40" s="2">
        <v>0.43649060000000001</v>
      </c>
      <c r="AE40" s="2">
        <v>5.3033609999999998</v>
      </c>
      <c r="AF40" s="2">
        <v>0.13094720000000001</v>
      </c>
      <c r="AG40" s="2">
        <v>7.9550409999999996</v>
      </c>
      <c r="AH40" s="2">
        <v>27.400700000000001</v>
      </c>
      <c r="AI40" s="2">
        <v>0.29463119999999998</v>
      </c>
    </row>
    <row r="41" spans="1:35">
      <c r="A41" s="2">
        <v>76</v>
      </c>
      <c r="B41" s="2" t="s">
        <v>52</v>
      </c>
      <c r="C41" s="2">
        <v>1999</v>
      </c>
      <c r="D41" s="2">
        <v>4.4560510000000004</v>
      </c>
      <c r="E41" s="2">
        <v>1.1556839999999999</v>
      </c>
      <c r="F41" s="2">
        <v>1.3334820000000001</v>
      </c>
      <c r="G41" s="2">
        <v>2.0335589999999999</v>
      </c>
      <c r="H41" s="2">
        <v>8.88988E-2</v>
      </c>
      <c r="I41" s="2">
        <v>3.355928</v>
      </c>
      <c r="J41" s="2">
        <v>1.4557169999999999</v>
      </c>
      <c r="K41" s="2">
        <v>8.367597</v>
      </c>
      <c r="L41" s="2">
        <v>6.3562620000000001</v>
      </c>
      <c r="M41" s="2">
        <v>0.55561729999999998</v>
      </c>
      <c r="N41" s="2">
        <v>1.5668409999999999</v>
      </c>
      <c r="O41" s="2">
        <v>2.22247E-2</v>
      </c>
      <c r="P41" s="2">
        <v>1.9891099999999999</v>
      </c>
      <c r="Q41" s="2">
        <v>5.7784199999999997</v>
      </c>
      <c r="R41" s="2">
        <v>8.88988E-2</v>
      </c>
      <c r="S41" s="2">
        <v>2.0113349999999999</v>
      </c>
      <c r="T41" s="2">
        <v>0.43338149999999998</v>
      </c>
      <c r="U41" s="2">
        <v>7.4119349999999997</v>
      </c>
      <c r="V41" s="2">
        <v>0.94454939999999998</v>
      </c>
      <c r="W41" s="2">
        <v>1.6224019999999999</v>
      </c>
      <c r="X41" s="2">
        <v>0.15557280000000001</v>
      </c>
      <c r="Y41" s="2">
        <v>5.5561699999999999E-2</v>
      </c>
      <c r="Z41" s="2">
        <v>3.7115239999999998</v>
      </c>
      <c r="AA41" s="2">
        <v>0.15557280000000001</v>
      </c>
      <c r="AB41" s="2">
        <v>0.14446049999999999</v>
      </c>
      <c r="AC41" s="2">
        <v>0.45560620000000002</v>
      </c>
      <c r="AD41" s="2">
        <v>0.41115679999999999</v>
      </c>
      <c r="AE41" s="2">
        <v>4.0782309999999997</v>
      </c>
      <c r="AF41" s="2">
        <v>0.1111235</v>
      </c>
      <c r="AG41" s="2">
        <v>7.9231020000000001</v>
      </c>
      <c r="AH41" s="2">
        <v>23.88043</v>
      </c>
      <c r="AI41" s="2">
        <v>0.1777975</v>
      </c>
    </row>
    <row r="42" spans="1:35">
      <c r="A42" s="2">
        <v>76</v>
      </c>
      <c r="B42" s="2" t="s">
        <v>52</v>
      </c>
      <c r="C42" s="2">
        <v>2000</v>
      </c>
      <c r="D42" s="2">
        <v>4.7301589999999996</v>
      </c>
      <c r="E42" s="2">
        <v>0.74074070000000003</v>
      </c>
      <c r="F42" s="2">
        <v>1.396825</v>
      </c>
      <c r="G42" s="2">
        <v>1.5978840000000001</v>
      </c>
      <c r="H42" s="2">
        <v>6.3492099999999996E-2</v>
      </c>
      <c r="I42" s="2">
        <v>3.0370370000000002</v>
      </c>
      <c r="J42" s="2">
        <v>1.5449729999999999</v>
      </c>
      <c r="K42" s="2">
        <v>8.4232809999999994</v>
      </c>
      <c r="L42" s="2">
        <v>6.6666670000000003</v>
      </c>
      <c r="M42" s="2">
        <v>0.33862429999999999</v>
      </c>
      <c r="N42" s="2">
        <v>1.449735</v>
      </c>
      <c r="O42" s="2">
        <v>3.1746000000000003E-2</v>
      </c>
      <c r="P42" s="2">
        <v>2.6137570000000001</v>
      </c>
      <c r="Q42" s="2">
        <v>7.555555</v>
      </c>
      <c r="R42" s="2">
        <v>0.12698409999999999</v>
      </c>
      <c r="S42" s="2">
        <v>2.2645499999999998</v>
      </c>
      <c r="T42" s="2">
        <v>0.37037039999999999</v>
      </c>
      <c r="U42" s="2">
        <v>6.5502640000000003</v>
      </c>
      <c r="V42" s="2">
        <v>0.77248669999999997</v>
      </c>
      <c r="W42" s="2">
        <v>1.84127</v>
      </c>
      <c r="X42" s="2">
        <v>0.20105819999999999</v>
      </c>
      <c r="Y42" s="2">
        <v>5.2910100000000002E-2</v>
      </c>
      <c r="Z42" s="2">
        <v>4.7195770000000001</v>
      </c>
      <c r="AA42" s="2">
        <v>0.1481481</v>
      </c>
      <c r="AB42" s="2">
        <v>0.1693122</v>
      </c>
      <c r="AC42" s="2">
        <v>0.40211639999999998</v>
      </c>
      <c r="AD42" s="2">
        <v>0.76190480000000005</v>
      </c>
      <c r="AE42" s="2">
        <v>3.7037040000000001</v>
      </c>
      <c r="AF42" s="2">
        <v>9.5238100000000006E-2</v>
      </c>
      <c r="AG42" s="2">
        <v>8.3809529999999999</v>
      </c>
      <c r="AH42" s="2">
        <v>20.878309999999999</v>
      </c>
      <c r="AI42" s="2">
        <v>0.15873019999999999</v>
      </c>
    </row>
    <row r="43" spans="1:35">
      <c r="A43" s="2">
        <v>76</v>
      </c>
      <c r="B43" s="2" t="s">
        <v>52</v>
      </c>
      <c r="C43" s="2">
        <v>2001</v>
      </c>
      <c r="D43" s="2">
        <v>5.2528550000000003</v>
      </c>
      <c r="E43" s="2">
        <v>0.69603040000000005</v>
      </c>
      <c r="F43" s="2">
        <v>1.0984229999999999</v>
      </c>
      <c r="G43" s="2">
        <v>2.4687329999999998</v>
      </c>
      <c r="H43" s="2">
        <v>3.26264E-2</v>
      </c>
      <c r="I43" s="2">
        <v>3.230016</v>
      </c>
      <c r="J43" s="2">
        <v>1.109299</v>
      </c>
      <c r="K43" s="2">
        <v>8.0369770000000003</v>
      </c>
      <c r="L43" s="2">
        <v>6.6340399999999997</v>
      </c>
      <c r="M43" s="2">
        <v>0.31538880000000002</v>
      </c>
      <c r="N43" s="2">
        <v>1.5660689999999999</v>
      </c>
      <c r="O43" s="2">
        <v>8.7003800000000006E-2</v>
      </c>
      <c r="P43" s="2">
        <v>2.6862430000000002</v>
      </c>
      <c r="Q43" s="2">
        <v>7.667211</v>
      </c>
      <c r="R43" s="2">
        <v>9.7879300000000002E-2</v>
      </c>
      <c r="S43" s="2">
        <v>2.3273519999999999</v>
      </c>
      <c r="T43" s="2">
        <v>0.41326810000000003</v>
      </c>
      <c r="U43" s="2">
        <v>6.8080480000000003</v>
      </c>
      <c r="V43" s="2">
        <v>0.68515499999999996</v>
      </c>
      <c r="W43" s="2">
        <v>1.8597060000000001</v>
      </c>
      <c r="X43" s="2">
        <v>0.18488309999999999</v>
      </c>
      <c r="Y43" s="2">
        <v>2.1751E-2</v>
      </c>
      <c r="Z43" s="2">
        <v>4.4263190000000003</v>
      </c>
      <c r="AA43" s="2">
        <v>0.18488309999999999</v>
      </c>
      <c r="AB43" s="2">
        <v>0.1087548</v>
      </c>
      <c r="AC43" s="2">
        <v>0.21750949999999999</v>
      </c>
      <c r="AD43" s="2">
        <v>1.1636759999999999</v>
      </c>
      <c r="AE43" s="2">
        <v>4.0348009999999999</v>
      </c>
      <c r="AF43" s="2">
        <v>7.6128299999999996E-2</v>
      </c>
      <c r="AG43" s="2">
        <v>9.6030449999999998</v>
      </c>
      <c r="AH43" s="2">
        <v>18.792819999999999</v>
      </c>
      <c r="AI43" s="2">
        <v>0.17400760000000001</v>
      </c>
    </row>
    <row r="44" spans="1:35">
      <c r="A44" s="2">
        <v>76</v>
      </c>
      <c r="B44" s="2" t="s">
        <v>52</v>
      </c>
      <c r="C44" s="2">
        <v>2002</v>
      </c>
      <c r="D44" s="2">
        <v>5.1746970000000001</v>
      </c>
      <c r="E44" s="2">
        <v>0.45838849999999998</v>
      </c>
      <c r="F44" s="2">
        <v>1.242742</v>
      </c>
      <c r="G44" s="2">
        <v>3.310584</v>
      </c>
      <c r="H44" s="2">
        <v>2.03728E-2</v>
      </c>
      <c r="I44" s="2">
        <v>3.0966689999999999</v>
      </c>
      <c r="J44" s="2">
        <v>1.640012</v>
      </c>
      <c r="K44" s="2">
        <v>7.7620449999999996</v>
      </c>
      <c r="L44" s="2">
        <v>7.1712340000000001</v>
      </c>
      <c r="M44" s="2">
        <v>0.2954059</v>
      </c>
      <c r="N44" s="2">
        <v>1.242742</v>
      </c>
      <c r="O44" s="2">
        <v>0</v>
      </c>
      <c r="P44" s="2">
        <v>2.52623</v>
      </c>
      <c r="Q44" s="2">
        <v>7.2527249999999999</v>
      </c>
      <c r="R44" s="2">
        <v>0.1018641</v>
      </c>
      <c r="S44" s="2">
        <v>2.159519</v>
      </c>
      <c r="T44" s="2">
        <v>0.52969339999999998</v>
      </c>
      <c r="U44" s="2">
        <v>6.5702350000000003</v>
      </c>
      <c r="V44" s="2">
        <v>0.62137109999999995</v>
      </c>
      <c r="W44" s="2">
        <v>1.945605</v>
      </c>
      <c r="X44" s="2">
        <v>0.15279619999999999</v>
      </c>
      <c r="Y44" s="2">
        <v>6.1118499999999999E-2</v>
      </c>
      <c r="Z44" s="2">
        <v>4.1866149999999998</v>
      </c>
      <c r="AA44" s="2">
        <v>0.19354180000000001</v>
      </c>
      <c r="AB44" s="2">
        <v>0.17316899999999999</v>
      </c>
      <c r="AC44" s="2">
        <v>0.4787613</v>
      </c>
      <c r="AD44" s="2">
        <v>0.80472650000000001</v>
      </c>
      <c r="AE44" s="2">
        <v>3.4735659999999999</v>
      </c>
      <c r="AF44" s="2">
        <v>9.1677700000000001E-2</v>
      </c>
      <c r="AG44" s="2">
        <v>9.5548529999999996</v>
      </c>
      <c r="AH44" s="2">
        <v>19.710709999999999</v>
      </c>
      <c r="AI44" s="2">
        <v>0.2241011</v>
      </c>
    </row>
    <row r="45" spans="1:35">
      <c r="A45" s="2">
        <v>76</v>
      </c>
      <c r="B45" s="2" t="s">
        <v>52</v>
      </c>
      <c r="C45" s="2">
        <v>2003</v>
      </c>
      <c r="D45" s="2">
        <v>4.8837460000000004</v>
      </c>
      <c r="E45" s="2">
        <v>0.35035569999999999</v>
      </c>
      <c r="F45" s="2">
        <v>1.7199279999999999</v>
      </c>
      <c r="G45" s="2">
        <v>1.5712919999999999</v>
      </c>
      <c r="H45" s="2">
        <v>1.0616799999999999E-2</v>
      </c>
      <c r="I45" s="2">
        <v>6.0303639999999996</v>
      </c>
      <c r="J45" s="2">
        <v>1.67746</v>
      </c>
      <c r="K45" s="2">
        <v>8.196199</v>
      </c>
      <c r="L45" s="2">
        <v>6.656758</v>
      </c>
      <c r="M45" s="2">
        <v>0.42467349999999998</v>
      </c>
      <c r="N45" s="2">
        <v>1.2315529999999999</v>
      </c>
      <c r="O45" s="2">
        <v>1.0616799999999999E-2</v>
      </c>
      <c r="P45" s="2">
        <v>2.8877799999999998</v>
      </c>
      <c r="Q45" s="2">
        <v>6.6036729999999997</v>
      </c>
      <c r="R45" s="2">
        <v>9.5551499999999998E-2</v>
      </c>
      <c r="S45" s="2">
        <v>1.836713</v>
      </c>
      <c r="T45" s="2">
        <v>0.2441873</v>
      </c>
      <c r="U45" s="2">
        <v>6.6779909999999996</v>
      </c>
      <c r="V45" s="2">
        <v>0.61577660000000001</v>
      </c>
      <c r="W45" s="2">
        <v>1.900414</v>
      </c>
      <c r="X45" s="2">
        <v>5.3084199999999998E-2</v>
      </c>
      <c r="Y45" s="2">
        <v>5.3084199999999998E-2</v>
      </c>
      <c r="Z45" s="2">
        <v>3.7902110000000002</v>
      </c>
      <c r="AA45" s="2">
        <v>8.4934700000000002E-2</v>
      </c>
      <c r="AB45" s="2">
        <v>0.15925259999999999</v>
      </c>
      <c r="AC45" s="2">
        <v>0.4459072</v>
      </c>
      <c r="AD45" s="2">
        <v>1.284637</v>
      </c>
      <c r="AE45" s="2">
        <v>3.4929399999999999</v>
      </c>
      <c r="AF45" s="2">
        <v>7.4317900000000006E-2</v>
      </c>
      <c r="AG45" s="2">
        <v>8.2599</v>
      </c>
      <c r="AH45" s="2">
        <v>20.777149999999999</v>
      </c>
      <c r="AI45" s="2">
        <v>0.32912200000000003</v>
      </c>
    </row>
    <row r="46" spans="1:35">
      <c r="A46" s="2">
        <v>76</v>
      </c>
      <c r="B46" s="2" t="s">
        <v>52</v>
      </c>
      <c r="C46" s="2">
        <v>2004</v>
      </c>
      <c r="D46" s="2">
        <v>5.0591939999999997</v>
      </c>
      <c r="E46" s="2">
        <v>0.24972249999999999</v>
      </c>
      <c r="F46" s="2">
        <v>1.3595999999999999</v>
      </c>
      <c r="G46" s="2">
        <v>1.0358860000000001</v>
      </c>
      <c r="H46" s="2">
        <v>0</v>
      </c>
      <c r="I46" s="2">
        <v>5.9100999999999999</v>
      </c>
      <c r="J46" s="2">
        <v>1.664817</v>
      </c>
      <c r="K46" s="2">
        <v>8.9252680000000009</v>
      </c>
      <c r="L46" s="2">
        <v>6.4835370000000001</v>
      </c>
      <c r="M46" s="2">
        <v>0.33296340000000002</v>
      </c>
      <c r="N46" s="2">
        <v>1.026637</v>
      </c>
      <c r="O46" s="2">
        <v>9.2490000000000003E-3</v>
      </c>
      <c r="P46" s="2">
        <v>2.5619679999999998</v>
      </c>
      <c r="Q46" s="2">
        <v>6.6037739999999996</v>
      </c>
      <c r="R46" s="2">
        <v>9.2489799999999997E-2</v>
      </c>
      <c r="S46" s="2">
        <v>1.156123</v>
      </c>
      <c r="T46" s="2">
        <v>0.36995929999999999</v>
      </c>
      <c r="U46" s="2">
        <v>7.0662229999999999</v>
      </c>
      <c r="V46" s="2">
        <v>0.58268589999999998</v>
      </c>
      <c r="W46" s="2">
        <v>1.9700329999999999</v>
      </c>
      <c r="X46" s="2">
        <v>4.6244899999999999E-2</v>
      </c>
      <c r="Y46" s="2">
        <v>3.6995899999999998E-2</v>
      </c>
      <c r="Z46" s="2">
        <v>3.6071029999999999</v>
      </c>
      <c r="AA46" s="2">
        <v>0.1479837</v>
      </c>
      <c r="AB46" s="2">
        <v>0.32371440000000001</v>
      </c>
      <c r="AC46" s="2">
        <v>0.6844247</v>
      </c>
      <c r="AD46" s="2">
        <v>1.082131</v>
      </c>
      <c r="AE46" s="2">
        <v>3.4406219999999998</v>
      </c>
      <c r="AF46" s="2">
        <v>0.1572327</v>
      </c>
      <c r="AG46" s="2">
        <v>7.6304109999999996</v>
      </c>
      <c r="AH46" s="2">
        <v>22.216059999999999</v>
      </c>
      <c r="AI46" s="2">
        <v>0.32371440000000001</v>
      </c>
    </row>
    <row r="47" spans="1:35">
      <c r="A47" s="2">
        <v>76</v>
      </c>
      <c r="B47" s="2" t="s">
        <v>52</v>
      </c>
      <c r="C47" s="2">
        <v>2005</v>
      </c>
      <c r="D47" s="2">
        <v>4.3905459999999996</v>
      </c>
      <c r="E47" s="2">
        <v>0.27440910000000002</v>
      </c>
      <c r="F47" s="2">
        <v>1.76153</v>
      </c>
      <c r="G47" s="2">
        <v>1.3720460000000001</v>
      </c>
      <c r="H47" s="2">
        <v>0</v>
      </c>
      <c r="I47" s="2">
        <v>7.0992300000000004</v>
      </c>
      <c r="J47" s="2">
        <v>1.4428609999999999</v>
      </c>
      <c r="K47" s="2">
        <v>9.3741699999999994</v>
      </c>
      <c r="L47" s="2">
        <v>7.1346369999999997</v>
      </c>
      <c r="M47" s="2">
        <v>0.30096489999999998</v>
      </c>
      <c r="N47" s="2">
        <v>0.9471541</v>
      </c>
      <c r="O47" s="2">
        <v>2.6555700000000002E-2</v>
      </c>
      <c r="P47" s="2">
        <v>2.4873859999999999</v>
      </c>
      <c r="Q47" s="2">
        <v>7.6391960000000001</v>
      </c>
      <c r="R47" s="2">
        <v>7.0815299999999998E-2</v>
      </c>
      <c r="S47" s="2">
        <v>1.2923789999999999</v>
      </c>
      <c r="T47" s="2">
        <v>0.44259540000000003</v>
      </c>
      <c r="U47" s="2">
        <v>6.5238560000000003</v>
      </c>
      <c r="V47" s="2">
        <v>0.50455870000000003</v>
      </c>
      <c r="W47" s="2">
        <v>2.212977</v>
      </c>
      <c r="X47" s="2">
        <v>9.7370999999999999E-2</v>
      </c>
      <c r="Y47" s="2">
        <v>3.5407599999999997E-2</v>
      </c>
      <c r="Z47" s="2">
        <v>3.469948</v>
      </c>
      <c r="AA47" s="2">
        <v>0.21244579999999999</v>
      </c>
      <c r="AB47" s="2">
        <v>0.25670530000000003</v>
      </c>
      <c r="AC47" s="2">
        <v>0.88519080000000006</v>
      </c>
      <c r="AD47" s="2">
        <v>0.82322740000000005</v>
      </c>
      <c r="AE47" s="2">
        <v>3.9656549999999999</v>
      </c>
      <c r="AF47" s="2">
        <v>0.21244579999999999</v>
      </c>
      <c r="AG47" s="2">
        <v>6.7894129999999997</v>
      </c>
      <c r="AH47" s="2">
        <v>19.22634</v>
      </c>
      <c r="AI47" s="2">
        <v>0.40718779999999999</v>
      </c>
    </row>
    <row r="48" spans="1:35">
      <c r="A48" s="2">
        <v>76</v>
      </c>
      <c r="B48" s="2" t="s">
        <v>52</v>
      </c>
      <c r="C48" s="2">
        <v>2006</v>
      </c>
      <c r="D48" s="2">
        <v>2.2327590000000002</v>
      </c>
      <c r="E48" s="2">
        <v>0.29310350000000002</v>
      </c>
      <c r="F48" s="2">
        <v>1.12931</v>
      </c>
      <c r="G48" s="2">
        <v>1.4137930000000001</v>
      </c>
      <c r="H48" s="2">
        <v>0</v>
      </c>
      <c r="I48" s="2">
        <v>7.6206899999999997</v>
      </c>
      <c r="J48" s="2">
        <v>1.0258620000000001</v>
      </c>
      <c r="K48" s="2">
        <v>9.2413799999999995</v>
      </c>
      <c r="L48" s="2">
        <v>7.1293100000000003</v>
      </c>
      <c r="M48" s="2">
        <v>0.31034479999999998</v>
      </c>
      <c r="N48" s="2">
        <v>0.85344830000000005</v>
      </c>
      <c r="O48" s="2">
        <v>0</v>
      </c>
      <c r="P48" s="2">
        <v>2.5603449999999999</v>
      </c>
      <c r="Q48" s="2">
        <v>8.5775860000000002</v>
      </c>
      <c r="R48" s="2">
        <v>6.8965499999999999E-2</v>
      </c>
      <c r="S48" s="2">
        <v>1.6551720000000001</v>
      </c>
      <c r="T48" s="2">
        <v>0.43965520000000002</v>
      </c>
      <c r="U48" s="2">
        <v>6.3189650000000004</v>
      </c>
      <c r="V48" s="2">
        <v>0.41379310000000002</v>
      </c>
      <c r="W48" s="2">
        <v>2.0948280000000001</v>
      </c>
      <c r="X48" s="2">
        <v>0.112069</v>
      </c>
      <c r="Y48" s="2">
        <v>3.4482800000000001E-2</v>
      </c>
      <c r="Z48" s="2">
        <v>4.9396550000000001</v>
      </c>
      <c r="AA48" s="2">
        <v>0.33620689999999998</v>
      </c>
      <c r="AB48" s="2">
        <v>0.18103449999999999</v>
      </c>
      <c r="AC48" s="2">
        <v>0.69827589999999995</v>
      </c>
      <c r="AD48" s="2">
        <v>0.75862070000000004</v>
      </c>
      <c r="AE48" s="2">
        <v>4.887931</v>
      </c>
      <c r="AF48" s="2">
        <v>0.65517239999999999</v>
      </c>
      <c r="AG48" s="2">
        <v>6.0344829999999998</v>
      </c>
      <c r="AH48" s="2">
        <v>19.18966</v>
      </c>
      <c r="AI48" s="2">
        <v>0.48275859999999998</v>
      </c>
    </row>
    <row r="49" spans="1:35">
      <c r="A49" s="2">
        <v>78</v>
      </c>
      <c r="B49" s="2" t="s">
        <v>53</v>
      </c>
      <c r="C49" s="2">
        <v>1996</v>
      </c>
      <c r="D49" s="2">
        <v>2.1333329999999999</v>
      </c>
      <c r="E49" s="2">
        <v>0.6</v>
      </c>
      <c r="F49" s="2">
        <v>0.93333330000000003</v>
      </c>
      <c r="G49" s="2">
        <v>1.733333</v>
      </c>
      <c r="H49" s="2">
        <v>0</v>
      </c>
      <c r="I49" s="2">
        <v>8.2666660000000007</v>
      </c>
      <c r="J49" s="2">
        <v>2.4666670000000002</v>
      </c>
      <c r="K49" s="2">
        <v>2.6</v>
      </c>
      <c r="L49" s="2">
        <v>5.2</v>
      </c>
      <c r="M49" s="2">
        <v>0.6</v>
      </c>
      <c r="N49" s="2">
        <v>1.8</v>
      </c>
      <c r="O49" s="2">
        <v>0.73333329999999997</v>
      </c>
      <c r="P49" s="2">
        <v>0.66666669999999995</v>
      </c>
      <c r="Q49" s="2">
        <v>8.1999999999999993</v>
      </c>
      <c r="R49" s="2">
        <v>0</v>
      </c>
      <c r="S49" s="2">
        <v>1.4</v>
      </c>
      <c r="T49" s="2">
        <v>0</v>
      </c>
      <c r="U49" s="2">
        <v>1</v>
      </c>
      <c r="V49" s="2">
        <v>0.46666669999999999</v>
      </c>
      <c r="W49" s="2">
        <v>2.0666669999999998</v>
      </c>
      <c r="X49" s="2">
        <v>0.53333339999999996</v>
      </c>
      <c r="Y49" s="2">
        <v>0.26666669999999998</v>
      </c>
      <c r="Z49" s="2">
        <v>2.4</v>
      </c>
      <c r="AA49" s="2">
        <v>0.2</v>
      </c>
      <c r="AB49" s="2">
        <v>0.26666669999999998</v>
      </c>
      <c r="AC49" s="2">
        <v>0.26666669999999998</v>
      </c>
      <c r="AD49" s="2">
        <v>0.53333339999999996</v>
      </c>
      <c r="AE49" s="2">
        <v>2.4666670000000002</v>
      </c>
      <c r="AF49" s="2">
        <v>0.3333333</v>
      </c>
      <c r="AG49" s="2">
        <v>4.5333329999999998</v>
      </c>
      <c r="AH49" s="2">
        <v>36.200000000000003</v>
      </c>
      <c r="AI49" s="2">
        <v>0.46666669999999999</v>
      </c>
    </row>
    <row r="50" spans="1:35">
      <c r="A50" s="2">
        <v>78</v>
      </c>
      <c r="B50" s="2" t="s">
        <v>53</v>
      </c>
      <c r="C50" s="2">
        <v>1997</v>
      </c>
      <c r="D50" s="2">
        <v>2.6650510000000001</v>
      </c>
      <c r="E50" s="2">
        <v>0.48455480000000001</v>
      </c>
      <c r="F50" s="2">
        <v>0.84797089999999997</v>
      </c>
      <c r="G50" s="2">
        <v>1.81708</v>
      </c>
      <c r="H50" s="2">
        <v>0.1211387</v>
      </c>
      <c r="I50" s="2">
        <v>7.8740160000000001</v>
      </c>
      <c r="J50" s="2">
        <v>2.604482</v>
      </c>
      <c r="K50" s="2">
        <v>2.241066</v>
      </c>
      <c r="L50" s="2">
        <v>3.1496059999999999</v>
      </c>
      <c r="M50" s="2">
        <v>0.6056935</v>
      </c>
      <c r="N50" s="2">
        <v>1.635373</v>
      </c>
      <c r="O50" s="2">
        <v>0.48455480000000001</v>
      </c>
      <c r="P50" s="2">
        <v>0.54512419999999995</v>
      </c>
      <c r="Q50" s="2">
        <v>6.5414899999999996</v>
      </c>
      <c r="R50" s="2">
        <v>0</v>
      </c>
      <c r="S50" s="2">
        <v>2.6650510000000001</v>
      </c>
      <c r="T50" s="2">
        <v>0</v>
      </c>
      <c r="U50" s="2">
        <v>0.72683220000000004</v>
      </c>
      <c r="V50" s="2">
        <v>0.2422774</v>
      </c>
      <c r="W50" s="2">
        <v>2.241066</v>
      </c>
      <c r="X50" s="2">
        <v>0.48455480000000001</v>
      </c>
      <c r="Y50" s="2">
        <v>0.18170810000000001</v>
      </c>
      <c r="Z50" s="2">
        <v>2.3016350000000001</v>
      </c>
      <c r="AA50" s="2">
        <v>0.2422774</v>
      </c>
      <c r="AB50" s="2">
        <v>0.2422774</v>
      </c>
      <c r="AC50" s="2">
        <v>0.1211387</v>
      </c>
      <c r="AD50" s="2">
        <v>0.30284680000000003</v>
      </c>
      <c r="AE50" s="2">
        <v>2.241066</v>
      </c>
      <c r="AF50" s="2">
        <v>0.2422774</v>
      </c>
      <c r="AG50" s="2">
        <v>6.7837670000000001</v>
      </c>
      <c r="AH50" s="2">
        <v>39.85463</v>
      </c>
      <c r="AI50" s="2">
        <v>0.48455480000000001</v>
      </c>
    </row>
    <row r="51" spans="1:35">
      <c r="A51" s="2">
        <v>78</v>
      </c>
      <c r="B51" s="2" t="s">
        <v>53</v>
      </c>
      <c r="C51" s="2">
        <v>1998</v>
      </c>
      <c r="D51" s="2">
        <v>3.2938079999999998</v>
      </c>
      <c r="E51" s="2">
        <v>0.46113310000000002</v>
      </c>
      <c r="F51" s="2">
        <v>0.79051380000000004</v>
      </c>
      <c r="G51" s="2">
        <v>1.5810280000000001</v>
      </c>
      <c r="H51" s="2">
        <v>0.13175229999999999</v>
      </c>
      <c r="I51" s="2">
        <v>5.9947299999999997</v>
      </c>
      <c r="J51" s="2">
        <v>3.2938079999999998</v>
      </c>
      <c r="K51" s="2">
        <v>2.0421610000000001</v>
      </c>
      <c r="L51" s="2">
        <v>2.8326750000000001</v>
      </c>
      <c r="M51" s="2">
        <v>0.52700919999999996</v>
      </c>
      <c r="N51" s="2">
        <v>2.0421610000000001</v>
      </c>
      <c r="O51" s="2">
        <v>0.52700919999999996</v>
      </c>
      <c r="P51" s="2">
        <v>0.46113310000000002</v>
      </c>
      <c r="Q51" s="2">
        <v>6.3899869999999996</v>
      </c>
      <c r="R51" s="2">
        <v>0</v>
      </c>
      <c r="S51" s="2">
        <v>1.71278</v>
      </c>
      <c r="T51" s="2">
        <v>6.5876199999999996E-2</v>
      </c>
      <c r="U51" s="2">
        <v>0.92226609999999998</v>
      </c>
      <c r="V51" s="2">
        <v>0.26350459999999998</v>
      </c>
      <c r="W51" s="2">
        <v>3.2279309999999999</v>
      </c>
      <c r="X51" s="2">
        <v>0.46113310000000002</v>
      </c>
      <c r="Y51" s="2">
        <v>0.26350459999999998</v>
      </c>
      <c r="Z51" s="2">
        <v>2.5691700000000002</v>
      </c>
      <c r="AA51" s="2">
        <v>0.19762850000000001</v>
      </c>
      <c r="AB51" s="2">
        <v>0.19762850000000001</v>
      </c>
      <c r="AC51" s="2">
        <v>0.19762850000000001</v>
      </c>
      <c r="AD51" s="2">
        <v>0.98814230000000003</v>
      </c>
      <c r="AE51" s="2">
        <v>1.9762850000000001</v>
      </c>
      <c r="AF51" s="2">
        <v>0.26350459999999998</v>
      </c>
      <c r="AG51" s="2">
        <v>9.7496709999999993</v>
      </c>
      <c r="AH51" s="2">
        <v>38.010539999999999</v>
      </c>
      <c r="AI51" s="2">
        <v>0.52700919999999996</v>
      </c>
    </row>
    <row r="52" spans="1:35">
      <c r="A52" s="2">
        <v>78</v>
      </c>
      <c r="B52" s="2" t="s">
        <v>53</v>
      </c>
      <c r="C52" s="2">
        <v>1999</v>
      </c>
      <c r="D52" s="2">
        <v>2.5200459999999998</v>
      </c>
      <c r="E52" s="2">
        <v>0.57273770000000002</v>
      </c>
      <c r="F52" s="2">
        <v>0.68728520000000004</v>
      </c>
      <c r="G52" s="2">
        <v>1.947308</v>
      </c>
      <c r="H52" s="2">
        <v>0</v>
      </c>
      <c r="I52" s="2">
        <v>6.872852</v>
      </c>
      <c r="J52" s="2">
        <v>5.0400919999999996</v>
      </c>
      <c r="K52" s="2">
        <v>1.8327610000000001</v>
      </c>
      <c r="L52" s="2">
        <v>4.5819020000000004</v>
      </c>
      <c r="M52" s="2">
        <v>0.80183269999999995</v>
      </c>
      <c r="N52" s="2">
        <v>1.2600229999999999</v>
      </c>
      <c r="O52" s="2">
        <v>0.45819009999999999</v>
      </c>
      <c r="P52" s="2">
        <v>0.57273770000000002</v>
      </c>
      <c r="Q52" s="2">
        <v>7.4455900000000002</v>
      </c>
      <c r="R52" s="2">
        <v>0</v>
      </c>
      <c r="S52" s="2">
        <v>1.6036649999999999</v>
      </c>
      <c r="T52" s="2">
        <v>0</v>
      </c>
      <c r="U52" s="2">
        <v>1.0309280000000001</v>
      </c>
      <c r="V52" s="2">
        <v>0.45819009999999999</v>
      </c>
      <c r="W52" s="2">
        <v>1.718213</v>
      </c>
      <c r="X52" s="2">
        <v>0.45819009999999999</v>
      </c>
      <c r="Y52" s="2">
        <v>0.1145475</v>
      </c>
      <c r="Z52" s="2">
        <v>2.1764030000000001</v>
      </c>
      <c r="AA52" s="2">
        <v>0.1145475</v>
      </c>
      <c r="AB52" s="2">
        <v>0.1145475</v>
      </c>
      <c r="AC52" s="2">
        <v>0.2290951</v>
      </c>
      <c r="AD52" s="2">
        <v>0.91638030000000004</v>
      </c>
      <c r="AE52" s="2">
        <v>1.718213</v>
      </c>
      <c r="AF52" s="2">
        <v>0.45819009999999999</v>
      </c>
      <c r="AG52" s="2">
        <v>10.423830000000001</v>
      </c>
      <c r="AH52" s="2">
        <v>37.113399999999999</v>
      </c>
      <c r="AI52" s="2">
        <v>0.45819009999999999</v>
      </c>
    </row>
    <row r="53" spans="1:35">
      <c r="A53" s="2">
        <v>78</v>
      </c>
      <c r="B53" s="2" t="s">
        <v>53</v>
      </c>
      <c r="C53" s="2">
        <v>2000</v>
      </c>
      <c r="D53" s="2">
        <v>4.1855200000000004</v>
      </c>
      <c r="E53" s="2">
        <v>0.45248870000000002</v>
      </c>
      <c r="F53" s="2">
        <v>0.45248870000000002</v>
      </c>
      <c r="G53" s="2">
        <v>3.0542989999999999</v>
      </c>
      <c r="H53" s="2">
        <v>0</v>
      </c>
      <c r="I53" s="2">
        <v>6.1085969999999996</v>
      </c>
      <c r="J53" s="2">
        <v>4.8642539999999999</v>
      </c>
      <c r="K53" s="2">
        <v>2.0361989999999999</v>
      </c>
      <c r="L53" s="2">
        <v>2.4886879999999998</v>
      </c>
      <c r="M53" s="2">
        <v>0.79185519999999998</v>
      </c>
      <c r="N53" s="2">
        <v>1.470588</v>
      </c>
      <c r="O53" s="2">
        <v>0.67873309999999998</v>
      </c>
      <c r="P53" s="2">
        <v>0.22624430000000001</v>
      </c>
      <c r="Q53" s="2">
        <v>6.2217190000000002</v>
      </c>
      <c r="R53" s="2">
        <v>0.11312220000000001</v>
      </c>
      <c r="S53" s="2">
        <v>2.2624439999999999</v>
      </c>
      <c r="T53" s="2">
        <v>0.11312220000000001</v>
      </c>
      <c r="U53" s="2">
        <v>1.3574660000000001</v>
      </c>
      <c r="V53" s="2">
        <v>0</v>
      </c>
      <c r="W53" s="2">
        <v>1.58371</v>
      </c>
      <c r="X53" s="2">
        <v>0.33936650000000002</v>
      </c>
      <c r="Y53" s="2">
        <v>0.11312220000000001</v>
      </c>
      <c r="Z53" s="2">
        <v>2.2624439999999999</v>
      </c>
      <c r="AA53" s="2">
        <v>0</v>
      </c>
      <c r="AB53" s="2">
        <v>0</v>
      </c>
      <c r="AC53" s="2">
        <v>0.11312220000000001</v>
      </c>
      <c r="AD53" s="2">
        <v>0.22624430000000001</v>
      </c>
      <c r="AE53" s="2">
        <v>1.470588</v>
      </c>
      <c r="AF53" s="2">
        <v>0.67873309999999998</v>
      </c>
      <c r="AG53" s="2">
        <v>4.1855200000000004</v>
      </c>
      <c r="AH53" s="2">
        <v>44.23077</v>
      </c>
      <c r="AI53" s="2">
        <v>0.56561090000000003</v>
      </c>
    </row>
    <row r="54" spans="1:35">
      <c r="A54" s="2">
        <v>78</v>
      </c>
      <c r="B54" s="2" t="s">
        <v>53</v>
      </c>
      <c r="C54" s="2">
        <v>2001</v>
      </c>
      <c r="D54" s="2">
        <v>1.6036649999999999</v>
      </c>
      <c r="E54" s="2">
        <v>0.57273770000000002</v>
      </c>
      <c r="F54" s="2">
        <v>0.57273770000000002</v>
      </c>
      <c r="G54" s="2">
        <v>0.80183269999999995</v>
      </c>
      <c r="H54" s="2">
        <v>0</v>
      </c>
      <c r="I54" s="2">
        <v>7.6746850000000002</v>
      </c>
      <c r="J54" s="2">
        <v>1.947308</v>
      </c>
      <c r="K54" s="2">
        <v>2.6345930000000002</v>
      </c>
      <c r="L54" s="2">
        <v>7.2164950000000001</v>
      </c>
      <c r="M54" s="2">
        <v>0.80183269999999995</v>
      </c>
      <c r="N54" s="2">
        <v>1.2600229999999999</v>
      </c>
      <c r="O54" s="2">
        <v>0.34364260000000002</v>
      </c>
      <c r="P54" s="2">
        <v>0.1145475</v>
      </c>
      <c r="Q54" s="2">
        <v>11.11111</v>
      </c>
      <c r="R54" s="2">
        <v>0</v>
      </c>
      <c r="S54" s="2">
        <v>1.3745700000000001</v>
      </c>
      <c r="T54" s="2">
        <v>0</v>
      </c>
      <c r="U54" s="2">
        <v>1.145475</v>
      </c>
      <c r="V54" s="2">
        <v>0.45819009999999999</v>
      </c>
      <c r="W54" s="2">
        <v>1.8327610000000001</v>
      </c>
      <c r="X54" s="2">
        <v>0.1145475</v>
      </c>
      <c r="Y54" s="2">
        <v>0.34364260000000002</v>
      </c>
      <c r="Z54" s="2">
        <v>1.4891179999999999</v>
      </c>
      <c r="AA54" s="2">
        <v>0</v>
      </c>
      <c r="AB54" s="2">
        <v>0</v>
      </c>
      <c r="AC54" s="2">
        <v>0.1145475</v>
      </c>
      <c r="AD54" s="2">
        <v>0.2290951</v>
      </c>
      <c r="AE54" s="2">
        <v>1.3745700000000001</v>
      </c>
      <c r="AF54" s="2">
        <v>1.4891179999999999</v>
      </c>
      <c r="AG54" s="2">
        <v>4.6964490000000003</v>
      </c>
      <c r="AH54" s="2">
        <v>41.695300000000003</v>
      </c>
      <c r="AI54" s="2">
        <v>0.45819009999999999</v>
      </c>
    </row>
    <row r="55" spans="1:35">
      <c r="A55" s="2">
        <v>78</v>
      </c>
      <c r="B55" s="2" t="s">
        <v>53</v>
      </c>
      <c r="C55" s="2">
        <v>2002</v>
      </c>
      <c r="D55" s="2">
        <v>2.4625270000000001</v>
      </c>
      <c r="E55" s="2">
        <v>0.74946469999999998</v>
      </c>
      <c r="F55" s="2">
        <v>0.74946469999999998</v>
      </c>
      <c r="G55" s="2">
        <v>2.2483939999999998</v>
      </c>
      <c r="H55" s="2">
        <v>0</v>
      </c>
      <c r="I55" s="2">
        <v>5.3533189999999999</v>
      </c>
      <c r="J55" s="2">
        <v>1.7130620000000001</v>
      </c>
      <c r="K55" s="2">
        <v>1.284797</v>
      </c>
      <c r="L55" s="2">
        <v>4.6038540000000001</v>
      </c>
      <c r="M55" s="2">
        <v>0.21413280000000001</v>
      </c>
      <c r="N55" s="2">
        <v>1.284797</v>
      </c>
      <c r="O55" s="2">
        <v>0.21413280000000001</v>
      </c>
      <c r="P55" s="2">
        <v>0.53533189999999997</v>
      </c>
      <c r="Q55" s="2">
        <v>11.884370000000001</v>
      </c>
      <c r="R55" s="2">
        <v>0</v>
      </c>
      <c r="S55" s="2">
        <v>2.67666</v>
      </c>
      <c r="T55" s="2">
        <v>0</v>
      </c>
      <c r="U55" s="2">
        <v>0.74946469999999998</v>
      </c>
      <c r="V55" s="2">
        <v>1.0706640000000001</v>
      </c>
      <c r="W55" s="2">
        <v>2.2483939999999998</v>
      </c>
      <c r="X55" s="2">
        <v>0.21413280000000001</v>
      </c>
      <c r="Y55" s="2">
        <v>0.10706640000000001</v>
      </c>
      <c r="Z55" s="2">
        <v>2.2483939999999998</v>
      </c>
      <c r="AA55" s="2">
        <v>0.10706640000000001</v>
      </c>
      <c r="AB55" s="2">
        <v>0.21413280000000001</v>
      </c>
      <c r="AC55" s="2">
        <v>0</v>
      </c>
      <c r="AD55" s="2">
        <v>0.21413280000000001</v>
      </c>
      <c r="AE55" s="2">
        <v>0.85653100000000004</v>
      </c>
      <c r="AF55" s="2">
        <v>0.53533189999999997</v>
      </c>
      <c r="AG55" s="2">
        <v>6.9593150000000001</v>
      </c>
      <c r="AH55" s="2">
        <v>39.721629999999998</v>
      </c>
      <c r="AI55" s="2">
        <v>0.42826550000000002</v>
      </c>
    </row>
    <row r="56" spans="1:35">
      <c r="A56" s="2">
        <v>78</v>
      </c>
      <c r="B56" s="2" t="s">
        <v>53</v>
      </c>
      <c r="C56" s="2">
        <v>2003</v>
      </c>
      <c r="D56" s="2">
        <v>2.983139</v>
      </c>
      <c r="E56" s="2">
        <v>0.25940340000000001</v>
      </c>
      <c r="F56" s="2">
        <v>1.037614</v>
      </c>
      <c r="G56" s="2">
        <v>0.90791180000000005</v>
      </c>
      <c r="H56" s="2">
        <v>0</v>
      </c>
      <c r="I56" s="2">
        <v>4.6692609999999997</v>
      </c>
      <c r="J56" s="2">
        <v>2.5940340000000002</v>
      </c>
      <c r="K56" s="2">
        <v>1.8158240000000001</v>
      </c>
      <c r="L56" s="2">
        <v>4.9286640000000004</v>
      </c>
      <c r="M56" s="2">
        <v>0</v>
      </c>
      <c r="N56" s="2">
        <v>0.90791180000000005</v>
      </c>
      <c r="O56" s="2">
        <v>0.25940340000000001</v>
      </c>
      <c r="P56" s="2">
        <v>0.90791180000000005</v>
      </c>
      <c r="Q56" s="2">
        <v>15.1751</v>
      </c>
      <c r="R56" s="2">
        <v>0.25940340000000001</v>
      </c>
      <c r="S56" s="2">
        <v>2.4643320000000002</v>
      </c>
      <c r="T56" s="2">
        <v>0</v>
      </c>
      <c r="U56" s="2">
        <v>0.90791180000000005</v>
      </c>
      <c r="V56" s="2">
        <v>0.77821010000000002</v>
      </c>
      <c r="W56" s="2">
        <v>2.3346300000000002</v>
      </c>
      <c r="X56" s="2">
        <v>0</v>
      </c>
      <c r="Y56" s="2">
        <v>0</v>
      </c>
      <c r="Z56" s="2">
        <v>1.6861219999999999</v>
      </c>
      <c r="AA56" s="2">
        <v>0.1297017</v>
      </c>
      <c r="AB56" s="2">
        <v>0</v>
      </c>
      <c r="AC56" s="2">
        <v>0</v>
      </c>
      <c r="AD56" s="2">
        <v>0.77821010000000002</v>
      </c>
      <c r="AE56" s="2">
        <v>2.0752269999999999</v>
      </c>
      <c r="AF56" s="2">
        <v>0</v>
      </c>
      <c r="AG56" s="2">
        <v>6.0959789999999998</v>
      </c>
      <c r="AH56" s="2">
        <v>36.057070000000003</v>
      </c>
      <c r="AI56" s="2">
        <v>0.38910509999999998</v>
      </c>
    </row>
    <row r="57" spans="1:35">
      <c r="A57" s="2">
        <v>78</v>
      </c>
      <c r="B57" s="2" t="s">
        <v>53</v>
      </c>
      <c r="C57" s="2">
        <v>2004</v>
      </c>
      <c r="D57" s="2">
        <v>4.2857139999999996</v>
      </c>
      <c r="E57" s="2">
        <v>0.2040816</v>
      </c>
      <c r="F57" s="2">
        <v>0.61224489999999998</v>
      </c>
      <c r="G57" s="2">
        <v>0.2040816</v>
      </c>
      <c r="H57" s="2">
        <v>0</v>
      </c>
      <c r="I57" s="2">
        <v>7.3469389999999999</v>
      </c>
      <c r="J57" s="2">
        <v>2.4489800000000002</v>
      </c>
      <c r="K57" s="2">
        <v>1.020408</v>
      </c>
      <c r="L57" s="2">
        <v>4.4897960000000001</v>
      </c>
      <c r="M57" s="2">
        <v>0.61224489999999998</v>
      </c>
      <c r="N57" s="2">
        <v>1.020408</v>
      </c>
      <c r="O57" s="2">
        <v>0.2040816</v>
      </c>
      <c r="P57" s="2">
        <v>0</v>
      </c>
      <c r="Q57" s="2">
        <v>15.30612</v>
      </c>
      <c r="R57" s="2">
        <v>0</v>
      </c>
      <c r="S57" s="2">
        <v>1.428571</v>
      </c>
      <c r="T57" s="2">
        <v>0</v>
      </c>
      <c r="U57" s="2">
        <v>1.020408</v>
      </c>
      <c r="V57" s="2">
        <v>0.81632660000000001</v>
      </c>
      <c r="W57" s="2">
        <v>2.2448980000000001</v>
      </c>
      <c r="X57" s="2">
        <v>0</v>
      </c>
      <c r="Y57" s="2">
        <v>0.2040816</v>
      </c>
      <c r="Z57" s="2">
        <v>2.040816</v>
      </c>
      <c r="AA57" s="2">
        <v>0</v>
      </c>
      <c r="AB57" s="2">
        <v>0</v>
      </c>
      <c r="AC57" s="2">
        <v>0.2040816</v>
      </c>
      <c r="AD57" s="2">
        <v>2.8571430000000002</v>
      </c>
      <c r="AE57" s="2">
        <v>2.8571430000000002</v>
      </c>
      <c r="AF57" s="2">
        <v>0.2040816</v>
      </c>
      <c r="AG57" s="2">
        <v>8.5714279999999992</v>
      </c>
      <c r="AH57" s="2">
        <v>30.61225</v>
      </c>
      <c r="AI57" s="2">
        <v>0</v>
      </c>
    </row>
    <row r="58" spans="1:35">
      <c r="A58" s="2">
        <v>78</v>
      </c>
      <c r="B58" s="2" t="s">
        <v>53</v>
      </c>
      <c r="C58" s="2">
        <v>2005</v>
      </c>
      <c r="D58" s="2">
        <v>0.9174312</v>
      </c>
      <c r="E58" s="2">
        <v>0.4587156</v>
      </c>
      <c r="F58" s="2">
        <v>0.9174312</v>
      </c>
      <c r="G58" s="2">
        <v>2.0642200000000002</v>
      </c>
      <c r="H58" s="2">
        <v>0</v>
      </c>
      <c r="I58" s="2">
        <v>11.009169999999999</v>
      </c>
      <c r="J58" s="2">
        <v>2.9816509999999998</v>
      </c>
      <c r="K58" s="2">
        <v>3.2110089999999998</v>
      </c>
      <c r="L58" s="2">
        <v>7.798165</v>
      </c>
      <c r="M58" s="2">
        <v>0.4587156</v>
      </c>
      <c r="N58" s="2">
        <v>0.9174312</v>
      </c>
      <c r="O58" s="2">
        <v>0</v>
      </c>
      <c r="P58" s="2">
        <v>0.9174312</v>
      </c>
      <c r="Q58" s="2">
        <v>19.49541</v>
      </c>
      <c r="R58" s="2">
        <v>0</v>
      </c>
      <c r="S58" s="2">
        <v>2.5229360000000001</v>
      </c>
      <c r="T58" s="2">
        <v>0</v>
      </c>
      <c r="U58" s="2">
        <v>1.376147</v>
      </c>
      <c r="V58" s="2">
        <v>0.68807339999999995</v>
      </c>
      <c r="W58" s="2">
        <v>2.5229360000000001</v>
      </c>
      <c r="X58" s="2">
        <v>0</v>
      </c>
      <c r="Y58" s="2">
        <v>0.2293578</v>
      </c>
      <c r="Z58" s="2">
        <v>1.376147</v>
      </c>
      <c r="AA58" s="2">
        <v>0</v>
      </c>
      <c r="AB58" s="2">
        <v>0</v>
      </c>
      <c r="AC58" s="2">
        <v>0</v>
      </c>
      <c r="AD58" s="2">
        <v>3.8990830000000001</v>
      </c>
      <c r="AE58" s="2">
        <v>2.5229360000000001</v>
      </c>
      <c r="AF58" s="2">
        <v>0</v>
      </c>
      <c r="AG58" s="2">
        <v>6.8807340000000003</v>
      </c>
      <c r="AH58" s="2">
        <v>20.412839999999999</v>
      </c>
      <c r="AI58" s="2">
        <v>0</v>
      </c>
    </row>
    <row r="59" spans="1:35">
      <c r="A59" s="2">
        <v>78</v>
      </c>
      <c r="B59" s="2" t="s">
        <v>53</v>
      </c>
      <c r="C59" s="2">
        <v>2006</v>
      </c>
      <c r="D59" s="2">
        <v>2.7667980000000001</v>
      </c>
      <c r="E59" s="2">
        <v>0.59288540000000001</v>
      </c>
      <c r="F59" s="2">
        <v>0.39525690000000002</v>
      </c>
      <c r="G59" s="2">
        <v>0.79051380000000004</v>
      </c>
      <c r="H59" s="2">
        <v>0</v>
      </c>
      <c r="I59" s="2">
        <v>8.6956520000000008</v>
      </c>
      <c r="J59" s="2">
        <v>1.383399</v>
      </c>
      <c r="K59" s="2">
        <v>1.9762850000000001</v>
      </c>
      <c r="L59" s="2">
        <v>5.9288540000000003</v>
      </c>
      <c r="M59" s="2">
        <v>0.59288540000000001</v>
      </c>
      <c r="N59" s="2">
        <v>0.39525690000000002</v>
      </c>
      <c r="O59" s="2">
        <v>1.5810280000000001</v>
      </c>
      <c r="P59" s="2">
        <v>0.79051380000000004</v>
      </c>
      <c r="Q59" s="2">
        <v>15.41502</v>
      </c>
      <c r="R59" s="2">
        <v>0</v>
      </c>
      <c r="S59" s="2">
        <v>5.1383400000000004</v>
      </c>
      <c r="T59" s="2">
        <v>0</v>
      </c>
      <c r="U59" s="2">
        <v>1.9762850000000001</v>
      </c>
      <c r="V59" s="2">
        <v>0.39525690000000002</v>
      </c>
      <c r="W59" s="2">
        <v>2.9644270000000001</v>
      </c>
      <c r="X59" s="2">
        <v>0</v>
      </c>
      <c r="Y59" s="2">
        <v>0</v>
      </c>
      <c r="Z59" s="2">
        <v>4.9407110000000003</v>
      </c>
      <c r="AA59" s="2">
        <v>0</v>
      </c>
      <c r="AB59" s="2">
        <v>0.19762850000000001</v>
      </c>
      <c r="AC59" s="2">
        <v>0.39525690000000002</v>
      </c>
      <c r="AD59" s="2">
        <v>2.1739130000000002</v>
      </c>
      <c r="AE59" s="2">
        <v>1.5810280000000001</v>
      </c>
      <c r="AF59" s="2">
        <v>0.79051380000000004</v>
      </c>
      <c r="AG59" s="2">
        <v>6.5217390000000002</v>
      </c>
      <c r="AH59" s="2">
        <v>24.90119</v>
      </c>
      <c r="AI59" s="2">
        <v>0.39525690000000002</v>
      </c>
    </row>
    <row r="60" spans="1:35">
      <c r="A60" s="2">
        <v>86</v>
      </c>
      <c r="B60" s="2" t="s">
        <v>54</v>
      </c>
      <c r="C60" s="2">
        <v>1996</v>
      </c>
      <c r="D60" s="2">
        <v>1.7942279999999999</v>
      </c>
      <c r="E60" s="2">
        <v>0.95357590000000003</v>
      </c>
      <c r="F60" s="2">
        <v>0.65662900000000002</v>
      </c>
      <c r="G60" s="2">
        <v>2.0200749999999998</v>
      </c>
      <c r="H60" s="2">
        <v>1.2630699999999999</v>
      </c>
      <c r="I60" s="2">
        <v>1.560017</v>
      </c>
      <c r="J60" s="2">
        <v>4.1070679999999999</v>
      </c>
      <c r="K60" s="2">
        <v>4.7260559999999998</v>
      </c>
      <c r="L60" s="2">
        <v>10.451689999999999</v>
      </c>
      <c r="M60" s="2">
        <v>0.32204100000000002</v>
      </c>
      <c r="N60" s="2">
        <v>2.9736509999999998</v>
      </c>
      <c r="O60" s="2">
        <v>8.7829400000000002E-2</v>
      </c>
      <c r="P60" s="2">
        <v>0.7570055</v>
      </c>
      <c r="Q60" s="2">
        <v>4.1698040000000001</v>
      </c>
      <c r="R60" s="2">
        <v>7.5282299999999996E-2</v>
      </c>
      <c r="S60" s="2">
        <v>-3.0071099999999999</v>
      </c>
      <c r="T60" s="2">
        <v>0.34713509999999997</v>
      </c>
      <c r="U60" s="2">
        <v>2.6097869999999999</v>
      </c>
      <c r="V60" s="2">
        <v>0.48933500000000002</v>
      </c>
      <c r="W60" s="2">
        <v>0.53115849999999998</v>
      </c>
      <c r="X60" s="2">
        <v>-0.1129235</v>
      </c>
      <c r="Y60" s="2">
        <v>-0.25930569999999997</v>
      </c>
      <c r="Z60" s="2">
        <v>11.20452</v>
      </c>
      <c r="AA60" s="2">
        <v>0.38059389999999998</v>
      </c>
      <c r="AB60" s="2">
        <v>6.6917599999999994E-2</v>
      </c>
      <c r="AC60" s="2">
        <v>0.98703470000000004</v>
      </c>
      <c r="AD60" s="2">
        <v>0.39732329999999999</v>
      </c>
      <c r="AE60" s="2">
        <v>2.7979919999999998</v>
      </c>
      <c r="AF60" s="2">
        <v>-1.384358</v>
      </c>
      <c r="AG60" s="2">
        <v>3.797574</v>
      </c>
      <c r="AH60" s="2">
        <v>34.588039999999999</v>
      </c>
      <c r="AI60" s="2">
        <v>0.40150560000000002</v>
      </c>
    </row>
    <row r="61" spans="1:35">
      <c r="A61" s="2">
        <v>86</v>
      </c>
      <c r="B61" s="2" t="s">
        <v>54</v>
      </c>
      <c r="C61" s="2">
        <v>1997</v>
      </c>
      <c r="D61" s="2">
        <v>2.2986749999999998</v>
      </c>
      <c r="E61" s="2">
        <v>0.89732330000000005</v>
      </c>
      <c r="F61" s="2">
        <v>0.8438658</v>
      </c>
      <c r="G61" s="2">
        <v>1.6419109999999999</v>
      </c>
      <c r="H61" s="2">
        <v>0.4467525</v>
      </c>
      <c r="I61" s="2">
        <v>0.31310860000000001</v>
      </c>
      <c r="J61" s="2">
        <v>0.47729959999999999</v>
      </c>
      <c r="K61" s="2">
        <v>5.3763030000000001</v>
      </c>
      <c r="L61" s="2">
        <v>11.317729999999999</v>
      </c>
      <c r="M61" s="2">
        <v>0.4467525</v>
      </c>
      <c r="N61" s="2">
        <v>2.4170449999999999</v>
      </c>
      <c r="O61" s="2">
        <v>8.4004700000000002E-2</v>
      </c>
      <c r="P61" s="2">
        <v>0.71404020000000001</v>
      </c>
      <c r="Q61" s="2">
        <v>3.0241699999999998</v>
      </c>
      <c r="R61" s="2">
        <v>6.4912800000000007E-2</v>
      </c>
      <c r="S61" s="2">
        <v>-1.619</v>
      </c>
      <c r="T61" s="2">
        <v>0.32074530000000001</v>
      </c>
      <c r="U61" s="2">
        <v>2.5621450000000001</v>
      </c>
      <c r="V61" s="2">
        <v>0.37038450000000001</v>
      </c>
      <c r="W61" s="2">
        <v>0.95078090000000004</v>
      </c>
      <c r="X61" s="2">
        <v>0.17564630000000001</v>
      </c>
      <c r="Y61" s="2">
        <v>-0.36274770000000001</v>
      </c>
      <c r="Z61" s="2">
        <v>12.589259999999999</v>
      </c>
      <c r="AA61" s="2">
        <v>0.30929020000000002</v>
      </c>
      <c r="AB61" s="2">
        <v>0.64912749999999997</v>
      </c>
      <c r="AC61" s="2">
        <v>0.98132799999999998</v>
      </c>
      <c r="AD61" s="2">
        <v>1.2867999999999999</v>
      </c>
      <c r="AE61" s="2">
        <v>3.2609110000000001</v>
      </c>
      <c r="AF61" s="2">
        <v>-1.771736</v>
      </c>
      <c r="AG61" s="2">
        <v>7.8315320000000002</v>
      </c>
      <c r="AH61" s="2">
        <v>31.986709999999999</v>
      </c>
      <c r="AI61" s="2">
        <v>0.4314789</v>
      </c>
    </row>
    <row r="62" spans="1:35">
      <c r="A62" s="2">
        <v>86</v>
      </c>
      <c r="B62" s="2" t="s">
        <v>54</v>
      </c>
      <c r="C62" s="2">
        <v>1998</v>
      </c>
      <c r="D62" s="2">
        <v>2.0559910000000001</v>
      </c>
      <c r="E62" s="2">
        <v>1.0929450000000001</v>
      </c>
      <c r="F62" s="2">
        <v>1.021277</v>
      </c>
      <c r="G62" s="2">
        <v>1.7603580000000001</v>
      </c>
      <c r="H62" s="2">
        <v>1.128779</v>
      </c>
      <c r="I62" s="2">
        <v>-5.3751399999999998E-2</v>
      </c>
      <c r="J62" s="2">
        <v>2.3695409999999999</v>
      </c>
      <c r="K62" s="2">
        <v>5.240761</v>
      </c>
      <c r="L62" s="2">
        <v>9.3885769999999997</v>
      </c>
      <c r="M62" s="2">
        <v>0.42553190000000002</v>
      </c>
      <c r="N62" s="2">
        <v>2.0156770000000002</v>
      </c>
      <c r="O62" s="2">
        <v>-6.2710000000000002E-2</v>
      </c>
      <c r="P62" s="2">
        <v>0.48376259999999999</v>
      </c>
      <c r="Q62" s="2">
        <v>2.9697650000000002</v>
      </c>
      <c r="R62" s="2">
        <v>0.11646140000000001</v>
      </c>
      <c r="S62" s="2">
        <v>-0.6718925</v>
      </c>
      <c r="T62" s="2">
        <v>0.27323629999999999</v>
      </c>
      <c r="U62" s="2">
        <v>4.1254200000000001</v>
      </c>
      <c r="V62" s="2">
        <v>0.25531910000000002</v>
      </c>
      <c r="W62" s="2">
        <v>1.030235</v>
      </c>
      <c r="X62" s="2">
        <v>0.17917130000000001</v>
      </c>
      <c r="Y62" s="2">
        <v>-0.56886899999999996</v>
      </c>
      <c r="Z62" s="2">
        <v>7.928331</v>
      </c>
      <c r="AA62" s="2">
        <v>0.36282189999999997</v>
      </c>
      <c r="AB62" s="2">
        <v>0.3807391</v>
      </c>
      <c r="AC62" s="2">
        <v>1.178051</v>
      </c>
      <c r="AD62" s="2">
        <v>3.0011199999999998</v>
      </c>
      <c r="AE62" s="2">
        <v>2.3471440000000001</v>
      </c>
      <c r="AF62" s="2">
        <v>-1.4288909999999999</v>
      </c>
      <c r="AG62" s="2">
        <v>6.2217250000000002</v>
      </c>
      <c r="AH62" s="2">
        <v>37.025759999999998</v>
      </c>
      <c r="AI62" s="2">
        <v>0.1836506</v>
      </c>
    </row>
    <row r="63" spans="1:35">
      <c r="A63" s="2">
        <v>86</v>
      </c>
      <c r="B63" s="2" t="s">
        <v>54</v>
      </c>
      <c r="C63" s="2">
        <v>1999</v>
      </c>
      <c r="D63" s="2">
        <v>2.6968299999999998</v>
      </c>
      <c r="E63" s="2">
        <v>1.0363849999999999</v>
      </c>
      <c r="F63" s="2">
        <v>0.67977940000000003</v>
      </c>
      <c r="G63" s="2">
        <v>1.2815510000000001</v>
      </c>
      <c r="H63" s="2">
        <v>0.79121859999999999</v>
      </c>
      <c r="I63" s="2">
        <v>2.4795229999999999</v>
      </c>
      <c r="J63" s="2">
        <v>2.373656</v>
      </c>
      <c r="K63" s="2">
        <v>4.4631410000000002</v>
      </c>
      <c r="L63" s="2">
        <v>7.0318160000000001</v>
      </c>
      <c r="M63" s="2">
        <v>0.65749150000000001</v>
      </c>
      <c r="N63" s="2">
        <v>-0.2284504</v>
      </c>
      <c r="O63" s="2">
        <v>0.2284504</v>
      </c>
      <c r="P63" s="2">
        <v>0.80236249999999998</v>
      </c>
      <c r="Q63" s="2">
        <v>2.3290799999999998</v>
      </c>
      <c r="R63" s="2">
        <v>0.1002953</v>
      </c>
      <c r="S63" s="2">
        <v>-2.22878E-2</v>
      </c>
      <c r="T63" s="2">
        <v>0.3343177</v>
      </c>
      <c r="U63" s="2">
        <v>3.415613</v>
      </c>
      <c r="V63" s="2">
        <v>0.35660560000000002</v>
      </c>
      <c r="W63" s="2">
        <v>0.74107089999999998</v>
      </c>
      <c r="X63" s="2">
        <v>3.9003700000000002E-2</v>
      </c>
      <c r="Y63" s="2">
        <v>-1.0921050000000001</v>
      </c>
      <c r="Z63" s="2">
        <v>7.3438460000000001</v>
      </c>
      <c r="AA63" s="2">
        <v>0.289742</v>
      </c>
      <c r="AB63" s="2">
        <v>0.60734390000000005</v>
      </c>
      <c r="AC63" s="2">
        <v>0.47918870000000002</v>
      </c>
      <c r="AD63" s="2">
        <v>3.1537299999999999</v>
      </c>
      <c r="AE63" s="2">
        <v>2.3235079999999999</v>
      </c>
      <c r="AF63" s="2">
        <v>-1.1923999999999999</v>
      </c>
      <c r="AG63" s="2">
        <v>6.3743239999999997</v>
      </c>
      <c r="AH63" s="2">
        <v>40.948349999999998</v>
      </c>
      <c r="AI63" s="2">
        <v>-1.6715899999999999E-2</v>
      </c>
    </row>
    <row r="64" spans="1:35">
      <c r="A64" s="2">
        <v>86</v>
      </c>
      <c r="B64" s="2" t="s">
        <v>54</v>
      </c>
      <c r="C64" s="2">
        <v>2000</v>
      </c>
      <c r="D64" s="2">
        <v>1.8335170000000001</v>
      </c>
      <c r="E64" s="2">
        <v>0.91151970000000004</v>
      </c>
      <c r="F64" s="2">
        <v>0.5395778</v>
      </c>
      <c r="G64" s="2">
        <v>1.5977790000000001</v>
      </c>
      <c r="H64" s="2">
        <v>0.37718059999999998</v>
      </c>
      <c r="I64" s="2">
        <v>2.4097650000000002</v>
      </c>
      <c r="J64" s="2">
        <v>1.681597</v>
      </c>
      <c r="K64" s="2">
        <v>3.667033</v>
      </c>
      <c r="L64" s="2">
        <v>9.7228779999999997</v>
      </c>
      <c r="M64" s="2">
        <v>0.47671429999999998</v>
      </c>
      <c r="N64" s="2">
        <v>1.2782230000000001</v>
      </c>
      <c r="O64" s="2">
        <v>-0.1257269</v>
      </c>
      <c r="P64" s="2">
        <v>0.64958879999999997</v>
      </c>
      <c r="Q64" s="2">
        <v>2.7240820000000001</v>
      </c>
      <c r="R64" s="2">
        <v>6.8101999999999996E-2</v>
      </c>
      <c r="S64" s="2">
        <v>-1.7025509999999999</v>
      </c>
      <c r="T64" s="2">
        <v>0.15715860000000001</v>
      </c>
      <c r="U64" s="2">
        <v>2.69265</v>
      </c>
      <c r="V64" s="2">
        <v>0.33003300000000002</v>
      </c>
      <c r="W64" s="2">
        <v>0.21478340000000001</v>
      </c>
      <c r="X64" s="2">
        <v>2.0954500000000001E-2</v>
      </c>
      <c r="Y64" s="2">
        <v>-1.9435279999999999</v>
      </c>
      <c r="Z64" s="2">
        <v>10.52439</v>
      </c>
      <c r="AA64" s="2">
        <v>0.20430609999999999</v>
      </c>
      <c r="AB64" s="2">
        <v>0.40861229999999998</v>
      </c>
      <c r="AC64" s="2">
        <v>0.47671429999999998</v>
      </c>
      <c r="AD64" s="2">
        <v>3.2846139999999999</v>
      </c>
      <c r="AE64" s="2">
        <v>2.3311860000000002</v>
      </c>
      <c r="AF64" s="2">
        <v>-3.3317619999999999</v>
      </c>
      <c r="AG64" s="2">
        <v>3.87134</v>
      </c>
      <c r="AH64" s="2">
        <v>45.528840000000002</v>
      </c>
      <c r="AI64" s="2">
        <v>-0.30907849999999998</v>
      </c>
    </row>
    <row r="65" spans="1:35">
      <c r="A65" s="2">
        <v>86</v>
      </c>
      <c r="B65" s="2" t="s">
        <v>54</v>
      </c>
      <c r="C65" s="2">
        <v>2001</v>
      </c>
      <c r="D65" s="2">
        <v>1.049696</v>
      </c>
      <c r="E65" s="2">
        <v>0.54259630000000003</v>
      </c>
      <c r="F65" s="2">
        <v>0.40567950000000003</v>
      </c>
      <c r="G65" s="2">
        <v>1.7241379999999999</v>
      </c>
      <c r="H65" s="2">
        <v>0.62373230000000002</v>
      </c>
      <c r="I65" s="2">
        <v>1.871197</v>
      </c>
      <c r="J65" s="2">
        <v>0.92292090000000004</v>
      </c>
      <c r="K65" s="2">
        <v>3.711967</v>
      </c>
      <c r="L65" s="2">
        <v>7.687627</v>
      </c>
      <c r="M65" s="2">
        <v>0.49695739999999999</v>
      </c>
      <c r="N65" s="2">
        <v>1.2018249999999999</v>
      </c>
      <c r="O65" s="2">
        <v>-0.58316429999999997</v>
      </c>
      <c r="P65" s="2">
        <v>0.57302229999999998</v>
      </c>
      <c r="Q65" s="2">
        <v>3.4432049999999998</v>
      </c>
      <c r="R65" s="2">
        <v>8.1135899999999997E-2</v>
      </c>
      <c r="S65" s="2">
        <v>-1.850913</v>
      </c>
      <c r="T65" s="2">
        <v>0.19776879999999999</v>
      </c>
      <c r="U65" s="2">
        <v>4.2647060000000003</v>
      </c>
      <c r="V65" s="2">
        <v>0.21805269999999999</v>
      </c>
      <c r="W65" s="2">
        <v>0.59330629999999995</v>
      </c>
      <c r="X65" s="2">
        <v>8.1135899999999997E-2</v>
      </c>
      <c r="Y65" s="2">
        <v>-1.3640969999999999</v>
      </c>
      <c r="Z65" s="2">
        <v>8.7778899999999993</v>
      </c>
      <c r="AA65" s="2">
        <v>0.13184580000000001</v>
      </c>
      <c r="AB65" s="2">
        <v>0.47667340000000002</v>
      </c>
      <c r="AC65" s="2">
        <v>0.20283979999999999</v>
      </c>
      <c r="AD65" s="2">
        <v>3.179513</v>
      </c>
      <c r="AE65" s="2">
        <v>2.4898579999999999</v>
      </c>
      <c r="AF65" s="2">
        <v>-3.0020280000000001</v>
      </c>
      <c r="AG65" s="2">
        <v>12.3428</v>
      </c>
      <c r="AH65" s="2">
        <v>39.923929999999999</v>
      </c>
      <c r="AI65" s="2">
        <v>-0.27890470000000001</v>
      </c>
    </row>
    <row r="66" spans="1:35">
      <c r="A66" s="2">
        <v>86</v>
      </c>
      <c r="B66" s="2" t="s">
        <v>54</v>
      </c>
      <c r="C66" s="2">
        <v>2002</v>
      </c>
      <c r="D66" s="2">
        <v>2.0204330000000001</v>
      </c>
      <c r="E66" s="2">
        <v>0.49938149999999998</v>
      </c>
      <c r="F66" s="2">
        <v>0.35277409999999998</v>
      </c>
      <c r="G66" s="2">
        <v>1.3790260000000001</v>
      </c>
      <c r="H66" s="2">
        <v>0.8659</v>
      </c>
      <c r="I66" s="2">
        <v>2.7855409999999998</v>
      </c>
      <c r="J66" s="2">
        <v>1.8692439999999999</v>
      </c>
      <c r="K66" s="2">
        <v>5.2503780000000004</v>
      </c>
      <c r="L66" s="2">
        <v>7.4632329999999998</v>
      </c>
      <c r="M66" s="2">
        <v>0.51312599999999997</v>
      </c>
      <c r="N66" s="2">
        <v>1.0903929999999999</v>
      </c>
      <c r="O66" s="2">
        <v>-0.25198150000000002</v>
      </c>
      <c r="P66" s="2">
        <v>0.85673710000000003</v>
      </c>
      <c r="Q66" s="2">
        <v>2.831356</v>
      </c>
      <c r="R66" s="2">
        <v>0.1970037</v>
      </c>
      <c r="S66" s="2">
        <v>-0.45814820000000001</v>
      </c>
      <c r="T66" s="2">
        <v>0.20616670000000001</v>
      </c>
      <c r="U66" s="2">
        <v>4.9205110000000003</v>
      </c>
      <c r="V66" s="2">
        <v>0.12828149999999999</v>
      </c>
      <c r="W66" s="2">
        <v>0.51312599999999997</v>
      </c>
      <c r="X66" s="2">
        <v>0.1099556</v>
      </c>
      <c r="Y66" s="2">
        <v>-1.951711</v>
      </c>
      <c r="Z66" s="2">
        <v>7.6144220000000002</v>
      </c>
      <c r="AA66" s="2">
        <v>0.1191185</v>
      </c>
      <c r="AB66" s="2">
        <v>0.66431490000000004</v>
      </c>
      <c r="AC66" s="2">
        <v>0.4398222</v>
      </c>
      <c r="AD66" s="2">
        <v>2.6847479999999999</v>
      </c>
      <c r="AE66" s="2">
        <v>1.850919</v>
      </c>
      <c r="AF66" s="2">
        <v>-2.3502999999999998</v>
      </c>
      <c r="AG66" s="2">
        <v>6.9409450000000001</v>
      </c>
      <c r="AH66" s="2">
        <v>42.227519999999998</v>
      </c>
      <c r="AI66" s="2">
        <v>0.114537</v>
      </c>
    </row>
    <row r="67" spans="1:35">
      <c r="A67" s="2">
        <v>86</v>
      </c>
      <c r="B67" s="2" t="s">
        <v>54</v>
      </c>
      <c r="C67" s="2">
        <v>2003</v>
      </c>
      <c r="D67" s="2">
        <v>2.79914</v>
      </c>
      <c r="E67" s="2">
        <v>0.94578459999999998</v>
      </c>
      <c r="F67" s="2">
        <v>0.24838789999999999</v>
      </c>
      <c r="G67" s="2">
        <v>1.566754</v>
      </c>
      <c r="H67" s="2">
        <v>0.31526149999999997</v>
      </c>
      <c r="I67" s="2">
        <v>3.0379749999999999</v>
      </c>
      <c r="J67" s="2">
        <v>2.8946740000000002</v>
      </c>
      <c r="K67" s="2">
        <v>7.5949369999999998</v>
      </c>
      <c r="L67" s="2">
        <v>0.54931929999999995</v>
      </c>
      <c r="M67" s="2">
        <v>0.55409600000000003</v>
      </c>
      <c r="N67" s="2">
        <v>0.82159070000000001</v>
      </c>
      <c r="O67" s="2">
        <v>-0.10508720000000001</v>
      </c>
      <c r="P67" s="2">
        <v>0.80248390000000003</v>
      </c>
      <c r="Q67" s="2">
        <v>2.7513730000000001</v>
      </c>
      <c r="R67" s="2">
        <v>4.7767E-3</v>
      </c>
      <c r="S67" s="2">
        <v>-6.3721040000000002</v>
      </c>
      <c r="T67" s="2">
        <v>3.3436800000000003E-2</v>
      </c>
      <c r="U67" s="2">
        <v>8.7556720000000006</v>
      </c>
      <c r="V67" s="2">
        <v>0.1146406</v>
      </c>
      <c r="W67" s="2">
        <v>0.88368760000000002</v>
      </c>
      <c r="X67" s="2">
        <v>7.6426999999999995E-2</v>
      </c>
      <c r="Y67" s="2">
        <v>-1.3900170000000001</v>
      </c>
      <c r="Z67" s="2">
        <v>9.6345829999999992</v>
      </c>
      <c r="AA67" s="2">
        <v>0.1480774</v>
      </c>
      <c r="AB67" s="2">
        <v>0.78815380000000002</v>
      </c>
      <c r="AC67" s="2">
        <v>0.80248390000000003</v>
      </c>
      <c r="AD67" s="2">
        <v>2.9567709999999998</v>
      </c>
      <c r="AE67" s="2">
        <v>0.42034870000000002</v>
      </c>
      <c r="AF67" s="2">
        <v>-1.5619780000000001</v>
      </c>
      <c r="AG67" s="2">
        <v>7.4898499999999997</v>
      </c>
      <c r="AH67" s="2">
        <v>44.590400000000002</v>
      </c>
      <c r="AI67" s="2">
        <v>-0.46811560000000002</v>
      </c>
    </row>
    <row r="68" spans="1:35">
      <c r="A68" s="2">
        <v>86</v>
      </c>
      <c r="B68" s="2" t="s">
        <v>54</v>
      </c>
      <c r="C68" s="2">
        <v>2004</v>
      </c>
      <c r="D68" s="2">
        <v>2.323518</v>
      </c>
      <c r="E68" s="2">
        <v>1.10684</v>
      </c>
      <c r="F68" s="2">
        <v>0.38866119999999998</v>
      </c>
      <c r="G68" s="2">
        <v>1.6856070000000001</v>
      </c>
      <c r="H68" s="2">
        <v>0.26614840000000001</v>
      </c>
      <c r="I68" s="2">
        <v>6.2059059999999997</v>
      </c>
      <c r="J68" s="2">
        <v>2.2770480000000002</v>
      </c>
      <c r="K68" s="2">
        <v>8.2886229999999994</v>
      </c>
      <c r="L68" s="2">
        <v>-1.537747</v>
      </c>
      <c r="M68" s="2">
        <v>0.54074599999999995</v>
      </c>
      <c r="N68" s="2">
        <v>0.41823329999999997</v>
      </c>
      <c r="O68" s="2">
        <v>-0.30416969999999999</v>
      </c>
      <c r="P68" s="2">
        <v>0.64213589999999998</v>
      </c>
      <c r="Q68" s="2">
        <v>2.6910560000000001</v>
      </c>
      <c r="R68" s="2">
        <v>0.49427569999999998</v>
      </c>
      <c r="S68" s="2">
        <v>-9.9150860000000005</v>
      </c>
      <c r="T68" s="2">
        <v>0.28727140000000001</v>
      </c>
      <c r="U68" s="2">
        <v>10.58257</v>
      </c>
      <c r="V68" s="2">
        <v>0.46892820000000002</v>
      </c>
      <c r="W68" s="2">
        <v>1.3434159999999999</v>
      </c>
      <c r="X68" s="2">
        <v>8.44916E-2</v>
      </c>
      <c r="Y68" s="2">
        <v>-2.0827170000000002</v>
      </c>
      <c r="Z68" s="2">
        <v>11.283849999999999</v>
      </c>
      <c r="AA68" s="2">
        <v>0.1056145</v>
      </c>
      <c r="AB68" s="2">
        <v>0.93785640000000003</v>
      </c>
      <c r="AC68" s="2">
        <v>0.87026320000000001</v>
      </c>
      <c r="AD68" s="2">
        <v>2.323518</v>
      </c>
      <c r="AE68" s="2">
        <v>0.49850030000000001</v>
      </c>
      <c r="AF68" s="2">
        <v>0.14363570000000001</v>
      </c>
      <c r="AG68" s="2">
        <v>10.76</v>
      </c>
      <c r="AH68" s="2">
        <v>38.549280000000003</v>
      </c>
      <c r="AI68" s="2">
        <v>-0.37598749999999997</v>
      </c>
    </row>
    <row r="69" spans="1:35">
      <c r="A69" s="2">
        <v>86</v>
      </c>
      <c r="B69" s="2" t="s">
        <v>54</v>
      </c>
      <c r="C69" s="2">
        <v>2005</v>
      </c>
      <c r="D69" s="2">
        <v>2.2559130000000001</v>
      </c>
      <c r="E69" s="2">
        <v>2.302359</v>
      </c>
      <c r="F69" s="2">
        <v>0.29194170000000003</v>
      </c>
      <c r="G69" s="2">
        <v>1.5260590000000001</v>
      </c>
      <c r="H69" s="2">
        <v>0.40473740000000002</v>
      </c>
      <c r="I69" s="2">
        <v>6.435988</v>
      </c>
      <c r="J69" s="2">
        <v>2.8961950000000001</v>
      </c>
      <c r="K69" s="2">
        <v>7.2587330000000003</v>
      </c>
      <c r="L69" s="2">
        <v>-3.0952459999999999</v>
      </c>
      <c r="M69" s="2">
        <v>0.59051849999999995</v>
      </c>
      <c r="N69" s="2">
        <v>0.49762800000000001</v>
      </c>
      <c r="O69" s="2">
        <v>-2.1132599999999999</v>
      </c>
      <c r="P69" s="2">
        <v>0.69999670000000003</v>
      </c>
      <c r="Q69" s="2">
        <v>3.320837</v>
      </c>
      <c r="R69" s="2">
        <v>1.32701E-2</v>
      </c>
      <c r="S69" s="2">
        <v>-5.5800679999999998</v>
      </c>
      <c r="T69" s="2">
        <v>0.31184689999999998</v>
      </c>
      <c r="U69" s="2">
        <v>6.870584</v>
      </c>
      <c r="V69" s="2">
        <v>0.61374119999999999</v>
      </c>
      <c r="W69" s="2">
        <v>1.1578139999999999</v>
      </c>
      <c r="X69" s="2">
        <v>0.19241610000000001</v>
      </c>
      <c r="Y69" s="2">
        <v>-2.7170489999999998</v>
      </c>
      <c r="Z69" s="2">
        <v>12.45729</v>
      </c>
      <c r="AA69" s="2">
        <v>-1.9905099999999998E-2</v>
      </c>
      <c r="AB69" s="2">
        <v>0.86587270000000005</v>
      </c>
      <c r="AC69" s="2">
        <v>0.85260259999999999</v>
      </c>
      <c r="AD69" s="2">
        <v>1.3170550000000001</v>
      </c>
      <c r="AE69" s="2">
        <v>0.61374119999999999</v>
      </c>
      <c r="AF69" s="2">
        <v>-1.3668180000000001</v>
      </c>
      <c r="AG69" s="2">
        <v>17.78191</v>
      </c>
      <c r="AH69" s="2">
        <v>33.460509999999999</v>
      </c>
      <c r="AI69" s="2">
        <v>-0.2289089</v>
      </c>
    </row>
    <row r="70" spans="1:35">
      <c r="A70" s="2">
        <v>86</v>
      </c>
      <c r="B70" s="2" t="s">
        <v>54</v>
      </c>
      <c r="C70" s="2">
        <v>2006</v>
      </c>
      <c r="D70" s="2">
        <v>1.512732</v>
      </c>
      <c r="E70" s="2">
        <v>3.6193520000000001</v>
      </c>
      <c r="F70" s="2">
        <v>0.22130710000000001</v>
      </c>
      <c r="G70" s="2">
        <v>1.5099309999999999</v>
      </c>
      <c r="H70" s="2">
        <v>0.36417630000000001</v>
      </c>
      <c r="I70" s="2">
        <v>2.4763980000000001</v>
      </c>
      <c r="J70" s="2">
        <v>1.647197</v>
      </c>
      <c r="K70" s="2">
        <v>8.9111130000000003</v>
      </c>
      <c r="L70" s="2">
        <v>-2.6220690000000002</v>
      </c>
      <c r="M70" s="2">
        <v>0.72555119999999995</v>
      </c>
      <c r="N70" s="2">
        <v>0.5322576</v>
      </c>
      <c r="O70" s="2">
        <v>-2.8153630000000001</v>
      </c>
      <c r="P70" s="2">
        <v>0.63310639999999996</v>
      </c>
      <c r="Q70" s="2">
        <v>2.4820009999999999</v>
      </c>
      <c r="R70" s="2">
        <v>0.1092529</v>
      </c>
      <c r="S70" s="2">
        <v>-3.5100989999999999</v>
      </c>
      <c r="T70" s="2">
        <v>0.3417654</v>
      </c>
      <c r="U70" s="2">
        <v>6.3506739999999997</v>
      </c>
      <c r="V70" s="2">
        <v>0.1988963</v>
      </c>
      <c r="W70" s="2">
        <v>0.56867520000000005</v>
      </c>
      <c r="X70" s="2">
        <v>0.16808139999999999</v>
      </c>
      <c r="Y70" s="2">
        <v>-2.260694</v>
      </c>
      <c r="Z70" s="2">
        <v>17.460850000000001</v>
      </c>
      <c r="AA70" s="2">
        <v>-0.1148556</v>
      </c>
      <c r="AB70" s="2">
        <v>1.2494050000000001</v>
      </c>
      <c r="AC70" s="2">
        <v>0.63870910000000003</v>
      </c>
      <c r="AD70" s="2">
        <v>2.2298789999999999</v>
      </c>
      <c r="AE70" s="2">
        <v>0.84881090000000003</v>
      </c>
      <c r="AF70" s="2">
        <v>-0.9160433</v>
      </c>
      <c r="AG70" s="2">
        <v>14.11323</v>
      </c>
      <c r="AH70" s="2">
        <v>34.154130000000002</v>
      </c>
      <c r="AI70" s="2">
        <v>-0.5322576</v>
      </c>
    </row>
    <row r="71" spans="1:35">
      <c r="A71" s="2">
        <v>88</v>
      </c>
      <c r="B71" s="2" t="s">
        <v>55</v>
      </c>
      <c r="C71" s="2">
        <v>1996</v>
      </c>
      <c r="D71" s="2">
        <v>1.7942279999999999</v>
      </c>
      <c r="E71" s="2">
        <v>0.95357590000000003</v>
      </c>
      <c r="F71" s="2">
        <v>0.65662900000000002</v>
      </c>
      <c r="G71" s="2">
        <v>2.0200749999999998</v>
      </c>
      <c r="H71" s="2">
        <v>1.2630699999999999</v>
      </c>
      <c r="I71" s="2">
        <v>1.560017</v>
      </c>
      <c r="J71" s="2">
        <v>4.1070679999999999</v>
      </c>
      <c r="K71" s="2">
        <v>4.7260559999999998</v>
      </c>
      <c r="L71" s="2">
        <v>10.451689999999999</v>
      </c>
      <c r="M71" s="2">
        <v>0.32204100000000002</v>
      </c>
      <c r="N71" s="2">
        <v>2.9736509999999998</v>
      </c>
      <c r="O71" s="2">
        <v>8.7829400000000002E-2</v>
      </c>
      <c r="P71" s="2">
        <v>0.7570055</v>
      </c>
      <c r="Q71" s="2">
        <v>4.1698040000000001</v>
      </c>
      <c r="R71" s="2">
        <v>7.5282299999999996E-2</v>
      </c>
      <c r="S71" s="2">
        <v>-3.0071099999999999</v>
      </c>
      <c r="T71" s="2">
        <v>0.34713509999999997</v>
      </c>
      <c r="U71" s="2">
        <v>2.6097869999999999</v>
      </c>
      <c r="V71" s="2">
        <v>0.48933500000000002</v>
      </c>
      <c r="W71" s="2">
        <v>0.53115849999999998</v>
      </c>
      <c r="X71" s="2">
        <v>-0.1129235</v>
      </c>
      <c r="Y71" s="2">
        <v>-0.25930569999999997</v>
      </c>
      <c r="Z71" s="2">
        <v>11.20452</v>
      </c>
      <c r="AA71" s="2">
        <v>0.38059389999999998</v>
      </c>
      <c r="AB71" s="2">
        <v>6.6917599999999994E-2</v>
      </c>
      <c r="AC71" s="2">
        <v>0.98703470000000004</v>
      </c>
      <c r="AD71" s="2">
        <v>0.39732329999999999</v>
      </c>
      <c r="AE71" s="2">
        <v>2.7979919999999998</v>
      </c>
      <c r="AF71" s="2">
        <v>-1.384358</v>
      </c>
      <c r="AG71" s="2">
        <v>3.797574</v>
      </c>
      <c r="AH71" s="2">
        <v>34.588039999999999</v>
      </c>
      <c r="AI71" s="2">
        <v>0.40150560000000002</v>
      </c>
    </row>
    <row r="72" spans="1:35">
      <c r="A72" s="2">
        <v>88</v>
      </c>
      <c r="B72" s="2" t="s">
        <v>55</v>
      </c>
      <c r="C72" s="2">
        <v>1997</v>
      </c>
      <c r="D72" s="2">
        <v>2.2986749999999998</v>
      </c>
      <c r="E72" s="2">
        <v>0.89732330000000005</v>
      </c>
      <c r="F72" s="2">
        <v>0.8438658</v>
      </c>
      <c r="G72" s="2">
        <v>1.6419109999999999</v>
      </c>
      <c r="H72" s="2">
        <v>0.4467525</v>
      </c>
      <c r="I72" s="2">
        <v>0.31310860000000001</v>
      </c>
      <c r="J72" s="2">
        <v>0.47729959999999999</v>
      </c>
      <c r="K72" s="2">
        <v>5.3763030000000001</v>
      </c>
      <c r="L72" s="2">
        <v>11.317729999999999</v>
      </c>
      <c r="M72" s="2">
        <v>0.4467525</v>
      </c>
      <c r="N72" s="2">
        <v>2.4170449999999999</v>
      </c>
      <c r="O72" s="2">
        <v>8.4004700000000002E-2</v>
      </c>
      <c r="P72" s="2">
        <v>0.71404020000000001</v>
      </c>
      <c r="Q72" s="2">
        <v>3.0241699999999998</v>
      </c>
      <c r="R72" s="2">
        <v>6.4912800000000007E-2</v>
      </c>
      <c r="S72" s="2">
        <v>-1.619</v>
      </c>
      <c r="T72" s="2">
        <v>0.32074530000000001</v>
      </c>
      <c r="U72" s="2">
        <v>2.5621450000000001</v>
      </c>
      <c r="V72" s="2">
        <v>0.37038450000000001</v>
      </c>
      <c r="W72" s="2">
        <v>0.95078090000000004</v>
      </c>
      <c r="X72" s="2">
        <v>0.17564630000000001</v>
      </c>
      <c r="Y72" s="2">
        <v>-0.36274770000000001</v>
      </c>
      <c r="Z72" s="2">
        <v>12.589259999999999</v>
      </c>
      <c r="AA72" s="2">
        <v>0.30929020000000002</v>
      </c>
      <c r="AB72" s="2">
        <v>0.64912749999999997</v>
      </c>
      <c r="AC72" s="2">
        <v>0.98132799999999998</v>
      </c>
      <c r="AD72" s="2">
        <v>1.2867999999999999</v>
      </c>
      <c r="AE72" s="2">
        <v>3.2609110000000001</v>
      </c>
      <c r="AF72" s="2">
        <v>-1.771736</v>
      </c>
      <c r="AG72" s="2">
        <v>7.8315320000000002</v>
      </c>
      <c r="AH72" s="2">
        <v>31.986709999999999</v>
      </c>
      <c r="AI72" s="2">
        <v>0.4314789</v>
      </c>
    </row>
    <row r="73" spans="1:35">
      <c r="A73" s="2">
        <v>88</v>
      </c>
      <c r="B73" s="2" t="s">
        <v>55</v>
      </c>
      <c r="C73" s="2">
        <v>1998</v>
      </c>
      <c r="D73" s="2">
        <v>2.0559910000000001</v>
      </c>
      <c r="E73" s="2">
        <v>1.0929450000000001</v>
      </c>
      <c r="F73" s="2">
        <v>1.021277</v>
      </c>
      <c r="G73" s="2">
        <v>1.7603580000000001</v>
      </c>
      <c r="H73" s="2">
        <v>1.128779</v>
      </c>
      <c r="I73" s="2">
        <v>-5.3751399999999998E-2</v>
      </c>
      <c r="J73" s="2">
        <v>2.3695409999999999</v>
      </c>
      <c r="K73" s="2">
        <v>5.240761</v>
      </c>
      <c r="L73" s="2">
        <v>9.3885769999999997</v>
      </c>
      <c r="M73" s="2">
        <v>0.42553190000000002</v>
      </c>
      <c r="N73" s="2">
        <v>2.0156770000000002</v>
      </c>
      <c r="O73" s="2">
        <v>-6.2710000000000002E-2</v>
      </c>
      <c r="P73" s="2">
        <v>0.48376259999999999</v>
      </c>
      <c r="Q73" s="2">
        <v>2.9697650000000002</v>
      </c>
      <c r="R73" s="2">
        <v>0.11646140000000001</v>
      </c>
      <c r="S73" s="2">
        <v>-0.6718925</v>
      </c>
      <c r="T73" s="2">
        <v>0.27323629999999999</v>
      </c>
      <c r="U73" s="2">
        <v>4.1254200000000001</v>
      </c>
      <c r="V73" s="2">
        <v>0.25531910000000002</v>
      </c>
      <c r="W73" s="2">
        <v>1.030235</v>
      </c>
      <c r="X73" s="2">
        <v>0.17917130000000001</v>
      </c>
      <c r="Y73" s="2">
        <v>-0.56886899999999996</v>
      </c>
      <c r="Z73" s="2">
        <v>7.928331</v>
      </c>
      <c r="AA73" s="2">
        <v>0.36282189999999997</v>
      </c>
      <c r="AB73" s="2">
        <v>0.3807391</v>
      </c>
      <c r="AC73" s="2">
        <v>1.178051</v>
      </c>
      <c r="AD73" s="2">
        <v>3.0011199999999998</v>
      </c>
      <c r="AE73" s="2">
        <v>2.3471440000000001</v>
      </c>
      <c r="AF73" s="2">
        <v>-1.4288909999999999</v>
      </c>
      <c r="AG73" s="2">
        <v>6.2217250000000002</v>
      </c>
      <c r="AH73" s="2">
        <v>37.025759999999998</v>
      </c>
      <c r="AI73" s="2">
        <v>0.1836506</v>
      </c>
    </row>
    <row r="74" spans="1:35">
      <c r="A74" s="2">
        <v>88</v>
      </c>
      <c r="B74" s="2" t="s">
        <v>55</v>
      </c>
      <c r="C74" s="2">
        <v>1999</v>
      </c>
      <c r="D74" s="2">
        <v>2.6968299999999998</v>
      </c>
      <c r="E74" s="2">
        <v>1.0363849999999999</v>
      </c>
      <c r="F74" s="2">
        <v>0.67977940000000003</v>
      </c>
      <c r="G74" s="2">
        <v>1.2815510000000001</v>
      </c>
      <c r="H74" s="2">
        <v>0.79121859999999999</v>
      </c>
      <c r="I74" s="2">
        <v>2.4795229999999999</v>
      </c>
      <c r="J74" s="2">
        <v>2.373656</v>
      </c>
      <c r="K74" s="2">
        <v>4.4631410000000002</v>
      </c>
      <c r="L74" s="2">
        <v>7.0318160000000001</v>
      </c>
      <c r="M74" s="2">
        <v>0.65749150000000001</v>
      </c>
      <c r="N74" s="2">
        <v>-0.2284504</v>
      </c>
      <c r="O74" s="2">
        <v>0.2284504</v>
      </c>
      <c r="P74" s="2">
        <v>0.80236249999999998</v>
      </c>
      <c r="Q74" s="2">
        <v>2.3290799999999998</v>
      </c>
      <c r="R74" s="2">
        <v>0.1002953</v>
      </c>
      <c r="S74" s="2">
        <v>-2.22878E-2</v>
      </c>
      <c r="T74" s="2">
        <v>0.3343177</v>
      </c>
      <c r="U74" s="2">
        <v>3.415613</v>
      </c>
      <c r="V74" s="2">
        <v>0.35660560000000002</v>
      </c>
      <c r="W74" s="2">
        <v>0.74107089999999998</v>
      </c>
      <c r="X74" s="2">
        <v>3.9003700000000002E-2</v>
      </c>
      <c r="Y74" s="2">
        <v>-1.0921050000000001</v>
      </c>
      <c r="Z74" s="2">
        <v>7.3438460000000001</v>
      </c>
      <c r="AA74" s="2">
        <v>0.289742</v>
      </c>
      <c r="AB74" s="2">
        <v>0.60734390000000005</v>
      </c>
      <c r="AC74" s="2">
        <v>0.47918870000000002</v>
      </c>
      <c r="AD74" s="2">
        <v>3.1537299999999999</v>
      </c>
      <c r="AE74" s="2">
        <v>2.3235079999999999</v>
      </c>
      <c r="AF74" s="2">
        <v>-1.1923999999999999</v>
      </c>
      <c r="AG74" s="2">
        <v>6.3743239999999997</v>
      </c>
      <c r="AH74" s="2">
        <v>40.948349999999998</v>
      </c>
      <c r="AI74" s="2">
        <v>-1.6715899999999999E-2</v>
      </c>
    </row>
    <row r="75" spans="1:35">
      <c r="A75" s="2">
        <v>88</v>
      </c>
      <c r="B75" s="2" t="s">
        <v>55</v>
      </c>
      <c r="C75" s="2">
        <v>2000</v>
      </c>
      <c r="D75" s="2">
        <v>1.8335170000000001</v>
      </c>
      <c r="E75" s="2">
        <v>0.91151970000000004</v>
      </c>
      <c r="F75" s="2">
        <v>0.5395778</v>
      </c>
      <c r="G75" s="2">
        <v>1.5977790000000001</v>
      </c>
      <c r="H75" s="2">
        <v>0.37718059999999998</v>
      </c>
      <c r="I75" s="2">
        <v>2.4097650000000002</v>
      </c>
      <c r="J75" s="2">
        <v>1.681597</v>
      </c>
      <c r="K75" s="2">
        <v>3.667033</v>
      </c>
      <c r="L75" s="2">
        <v>9.7228779999999997</v>
      </c>
      <c r="M75" s="2">
        <v>0.47671429999999998</v>
      </c>
      <c r="N75" s="2">
        <v>1.2782230000000001</v>
      </c>
      <c r="O75" s="2">
        <v>-0.1257269</v>
      </c>
      <c r="P75" s="2">
        <v>0.64958879999999997</v>
      </c>
      <c r="Q75" s="2">
        <v>2.7240820000000001</v>
      </c>
      <c r="R75" s="2">
        <v>6.8101999999999996E-2</v>
      </c>
      <c r="S75" s="2">
        <v>-1.7025509999999999</v>
      </c>
      <c r="T75" s="2">
        <v>0.15715860000000001</v>
      </c>
      <c r="U75" s="2">
        <v>2.69265</v>
      </c>
      <c r="V75" s="2">
        <v>0.33003300000000002</v>
      </c>
      <c r="W75" s="2">
        <v>0.21478340000000001</v>
      </c>
      <c r="X75" s="2">
        <v>2.0954500000000001E-2</v>
      </c>
      <c r="Y75" s="2">
        <v>-1.9435279999999999</v>
      </c>
      <c r="Z75" s="2">
        <v>10.52439</v>
      </c>
      <c r="AA75" s="2">
        <v>0.20430609999999999</v>
      </c>
      <c r="AB75" s="2">
        <v>0.40861229999999998</v>
      </c>
      <c r="AC75" s="2">
        <v>0.47671429999999998</v>
      </c>
      <c r="AD75" s="2">
        <v>3.2846139999999999</v>
      </c>
      <c r="AE75" s="2">
        <v>2.3311860000000002</v>
      </c>
      <c r="AF75" s="2">
        <v>-3.3317619999999999</v>
      </c>
      <c r="AG75" s="2">
        <v>3.87134</v>
      </c>
      <c r="AH75" s="2">
        <v>45.528840000000002</v>
      </c>
      <c r="AI75" s="2">
        <v>-0.30907849999999998</v>
      </c>
    </row>
    <row r="76" spans="1:35">
      <c r="A76" s="2">
        <v>88</v>
      </c>
      <c r="B76" s="2" t="s">
        <v>55</v>
      </c>
      <c r="C76" s="2">
        <v>2001</v>
      </c>
      <c r="D76" s="2">
        <v>1.049696</v>
      </c>
      <c r="E76" s="2">
        <v>0.54259630000000003</v>
      </c>
      <c r="F76" s="2">
        <v>0.40567950000000003</v>
      </c>
      <c r="G76" s="2">
        <v>1.7241379999999999</v>
      </c>
      <c r="H76" s="2">
        <v>0.62373230000000002</v>
      </c>
      <c r="I76" s="2">
        <v>1.871197</v>
      </c>
      <c r="J76" s="2">
        <v>0.92292090000000004</v>
      </c>
      <c r="K76" s="2">
        <v>3.711967</v>
      </c>
      <c r="L76" s="2">
        <v>7.687627</v>
      </c>
      <c r="M76" s="2">
        <v>0.49695739999999999</v>
      </c>
      <c r="N76" s="2">
        <v>1.2018249999999999</v>
      </c>
      <c r="O76" s="2">
        <v>-0.58316429999999997</v>
      </c>
      <c r="P76" s="2">
        <v>0.57302229999999998</v>
      </c>
      <c r="Q76" s="2">
        <v>3.4432049999999998</v>
      </c>
      <c r="R76" s="2">
        <v>8.1135899999999997E-2</v>
      </c>
      <c r="S76" s="2">
        <v>-1.850913</v>
      </c>
      <c r="T76" s="2">
        <v>0.19776879999999999</v>
      </c>
      <c r="U76" s="2">
        <v>4.2647060000000003</v>
      </c>
      <c r="V76" s="2">
        <v>0.21805269999999999</v>
      </c>
      <c r="W76" s="2">
        <v>0.59330629999999995</v>
      </c>
      <c r="X76" s="2">
        <v>8.1135899999999997E-2</v>
      </c>
      <c r="Y76" s="2">
        <v>-1.3640969999999999</v>
      </c>
      <c r="Z76" s="2">
        <v>8.7778899999999993</v>
      </c>
      <c r="AA76" s="2">
        <v>0.13184580000000001</v>
      </c>
      <c r="AB76" s="2">
        <v>0.47667340000000002</v>
      </c>
      <c r="AC76" s="2">
        <v>0.20283979999999999</v>
      </c>
      <c r="AD76" s="2">
        <v>3.179513</v>
      </c>
      <c r="AE76" s="2">
        <v>2.4898579999999999</v>
      </c>
      <c r="AF76" s="2">
        <v>-3.0020280000000001</v>
      </c>
      <c r="AG76" s="2">
        <v>12.3428</v>
      </c>
      <c r="AH76" s="2">
        <v>39.923929999999999</v>
      </c>
      <c r="AI76" s="2">
        <v>-0.27890470000000001</v>
      </c>
    </row>
    <row r="77" spans="1:35">
      <c r="A77" s="2">
        <v>88</v>
      </c>
      <c r="B77" s="2" t="s">
        <v>55</v>
      </c>
      <c r="C77" s="2">
        <v>2002</v>
      </c>
      <c r="D77" s="2">
        <v>2.0204330000000001</v>
      </c>
      <c r="E77" s="2">
        <v>0.49938149999999998</v>
      </c>
      <c r="F77" s="2">
        <v>0.35277409999999998</v>
      </c>
      <c r="G77" s="2">
        <v>1.3790260000000001</v>
      </c>
      <c r="H77" s="2">
        <v>0.8659</v>
      </c>
      <c r="I77" s="2">
        <v>2.7855409999999998</v>
      </c>
      <c r="J77" s="2">
        <v>1.8692439999999999</v>
      </c>
      <c r="K77" s="2">
        <v>5.2503780000000004</v>
      </c>
      <c r="L77" s="2">
        <v>7.4632329999999998</v>
      </c>
      <c r="M77" s="2">
        <v>0.51312599999999997</v>
      </c>
      <c r="N77" s="2">
        <v>1.0903929999999999</v>
      </c>
      <c r="O77" s="2">
        <v>-0.25198150000000002</v>
      </c>
      <c r="P77" s="2">
        <v>0.85673710000000003</v>
      </c>
      <c r="Q77" s="2">
        <v>2.831356</v>
      </c>
      <c r="R77" s="2">
        <v>0.1970037</v>
      </c>
      <c r="S77" s="2">
        <v>-0.45814820000000001</v>
      </c>
      <c r="T77" s="2">
        <v>0.20616670000000001</v>
      </c>
      <c r="U77" s="2">
        <v>4.9205110000000003</v>
      </c>
      <c r="V77" s="2">
        <v>0.12828149999999999</v>
      </c>
      <c r="W77" s="2">
        <v>0.51312599999999997</v>
      </c>
      <c r="X77" s="2">
        <v>0.1099556</v>
      </c>
      <c r="Y77" s="2">
        <v>-1.951711</v>
      </c>
      <c r="Z77" s="2">
        <v>7.6144220000000002</v>
      </c>
      <c r="AA77" s="2">
        <v>0.1191185</v>
      </c>
      <c r="AB77" s="2">
        <v>0.66431490000000004</v>
      </c>
      <c r="AC77" s="2">
        <v>0.4398222</v>
      </c>
      <c r="AD77" s="2">
        <v>2.6847479999999999</v>
      </c>
      <c r="AE77" s="2">
        <v>1.850919</v>
      </c>
      <c r="AF77" s="2">
        <v>-2.3502999999999998</v>
      </c>
      <c r="AG77" s="2">
        <v>6.9409450000000001</v>
      </c>
      <c r="AH77" s="2">
        <v>42.227519999999998</v>
      </c>
      <c r="AI77" s="2">
        <v>0.114537</v>
      </c>
    </row>
    <row r="78" spans="1:35">
      <c r="A78" s="2">
        <v>88</v>
      </c>
      <c r="B78" s="2" t="s">
        <v>55</v>
      </c>
      <c r="C78" s="2">
        <v>2003</v>
      </c>
      <c r="D78" s="2">
        <v>2.79914</v>
      </c>
      <c r="E78" s="2">
        <v>0.94578459999999998</v>
      </c>
      <c r="F78" s="2">
        <v>0.24838789999999999</v>
      </c>
      <c r="G78" s="2">
        <v>1.566754</v>
      </c>
      <c r="H78" s="2">
        <v>0.31526149999999997</v>
      </c>
      <c r="I78" s="2">
        <v>3.0379749999999999</v>
      </c>
      <c r="J78" s="2">
        <v>2.8946740000000002</v>
      </c>
      <c r="K78" s="2">
        <v>7.5949369999999998</v>
      </c>
      <c r="L78" s="2">
        <v>0.54931929999999995</v>
      </c>
      <c r="M78" s="2">
        <v>0.55409600000000003</v>
      </c>
      <c r="N78" s="2">
        <v>0.82159070000000001</v>
      </c>
      <c r="O78" s="2">
        <v>-0.10508720000000001</v>
      </c>
      <c r="P78" s="2">
        <v>0.80248390000000003</v>
      </c>
      <c r="Q78" s="2">
        <v>2.7513730000000001</v>
      </c>
      <c r="R78" s="2">
        <v>4.7767E-3</v>
      </c>
      <c r="S78" s="2">
        <v>-6.3721040000000002</v>
      </c>
      <c r="T78" s="2">
        <v>3.3436800000000003E-2</v>
      </c>
      <c r="U78" s="2">
        <v>8.7556720000000006</v>
      </c>
      <c r="V78" s="2">
        <v>0.1146406</v>
      </c>
      <c r="W78" s="2">
        <v>0.88368760000000002</v>
      </c>
      <c r="X78" s="2">
        <v>7.6426999999999995E-2</v>
      </c>
      <c r="Y78" s="2">
        <v>-1.3900170000000001</v>
      </c>
      <c r="Z78" s="2">
        <v>9.6345829999999992</v>
      </c>
      <c r="AA78" s="2">
        <v>0.1480774</v>
      </c>
      <c r="AB78" s="2">
        <v>0.78815380000000002</v>
      </c>
      <c r="AC78" s="2">
        <v>0.80248390000000003</v>
      </c>
      <c r="AD78" s="2">
        <v>2.9567709999999998</v>
      </c>
      <c r="AE78" s="2">
        <v>0.42034870000000002</v>
      </c>
      <c r="AF78" s="2">
        <v>-1.5619780000000001</v>
      </c>
      <c r="AG78" s="2">
        <v>7.4898499999999997</v>
      </c>
      <c r="AH78" s="2">
        <v>44.590400000000002</v>
      </c>
      <c r="AI78" s="2">
        <v>-0.46811560000000002</v>
      </c>
    </row>
    <row r="79" spans="1:35">
      <c r="A79" s="2">
        <v>88</v>
      </c>
      <c r="B79" s="2" t="s">
        <v>55</v>
      </c>
      <c r="C79" s="2">
        <v>2004</v>
      </c>
      <c r="D79" s="2">
        <v>2.323518</v>
      </c>
      <c r="E79" s="2">
        <v>1.10684</v>
      </c>
      <c r="F79" s="2">
        <v>0.38866119999999998</v>
      </c>
      <c r="G79" s="2">
        <v>1.6856070000000001</v>
      </c>
      <c r="H79" s="2">
        <v>0.26614840000000001</v>
      </c>
      <c r="I79" s="2">
        <v>6.2059059999999997</v>
      </c>
      <c r="J79" s="2">
        <v>2.2770480000000002</v>
      </c>
      <c r="K79" s="2">
        <v>8.2886229999999994</v>
      </c>
      <c r="L79" s="2">
        <v>-1.537747</v>
      </c>
      <c r="M79" s="2">
        <v>0.54074599999999995</v>
      </c>
      <c r="N79" s="2">
        <v>0.41823329999999997</v>
      </c>
      <c r="O79" s="2">
        <v>-0.30416969999999999</v>
      </c>
      <c r="P79" s="2">
        <v>0.64213589999999998</v>
      </c>
      <c r="Q79" s="2">
        <v>2.6910560000000001</v>
      </c>
      <c r="R79" s="2">
        <v>0.49427569999999998</v>
      </c>
      <c r="S79" s="2">
        <v>-9.9150860000000005</v>
      </c>
      <c r="T79" s="2">
        <v>0.28727140000000001</v>
      </c>
      <c r="U79" s="2">
        <v>10.58257</v>
      </c>
      <c r="V79" s="2">
        <v>0.46892820000000002</v>
      </c>
      <c r="W79" s="2">
        <v>1.3434159999999999</v>
      </c>
      <c r="X79" s="2">
        <v>8.44916E-2</v>
      </c>
      <c r="Y79" s="2">
        <v>-2.0827170000000002</v>
      </c>
      <c r="Z79" s="2">
        <v>11.283849999999999</v>
      </c>
      <c r="AA79" s="2">
        <v>0.1056145</v>
      </c>
      <c r="AB79" s="2">
        <v>0.93785640000000003</v>
      </c>
      <c r="AC79" s="2">
        <v>0.87026320000000001</v>
      </c>
      <c r="AD79" s="2">
        <v>2.323518</v>
      </c>
      <c r="AE79" s="2">
        <v>0.49850030000000001</v>
      </c>
      <c r="AF79" s="2">
        <v>0.14363570000000001</v>
      </c>
      <c r="AG79" s="2">
        <v>10.76</v>
      </c>
      <c r="AH79" s="2">
        <v>38.549280000000003</v>
      </c>
      <c r="AI79" s="2">
        <v>-0.37598749999999997</v>
      </c>
    </row>
    <row r="80" spans="1:35">
      <c r="A80" s="2">
        <v>88</v>
      </c>
      <c r="B80" s="2" t="s">
        <v>55</v>
      </c>
      <c r="C80" s="2">
        <v>2005</v>
      </c>
      <c r="D80" s="2">
        <v>2.2559130000000001</v>
      </c>
      <c r="E80" s="2">
        <v>2.302359</v>
      </c>
      <c r="F80" s="2">
        <v>0.29194170000000003</v>
      </c>
      <c r="G80" s="2">
        <v>1.5260590000000001</v>
      </c>
      <c r="H80" s="2">
        <v>0.40473740000000002</v>
      </c>
      <c r="I80" s="2">
        <v>6.435988</v>
      </c>
      <c r="J80" s="2">
        <v>2.8961950000000001</v>
      </c>
      <c r="K80" s="2">
        <v>7.2587330000000003</v>
      </c>
      <c r="L80" s="2">
        <v>-3.0952459999999999</v>
      </c>
      <c r="M80" s="2">
        <v>0.59051849999999995</v>
      </c>
      <c r="N80" s="2">
        <v>0.49762800000000001</v>
      </c>
      <c r="O80" s="2">
        <v>-2.1132599999999999</v>
      </c>
      <c r="P80" s="2">
        <v>0.69999670000000003</v>
      </c>
      <c r="Q80" s="2">
        <v>3.320837</v>
      </c>
      <c r="R80" s="2">
        <v>1.32701E-2</v>
      </c>
      <c r="S80" s="2">
        <v>-5.5800679999999998</v>
      </c>
      <c r="T80" s="2">
        <v>0.31184689999999998</v>
      </c>
      <c r="U80" s="2">
        <v>6.870584</v>
      </c>
      <c r="V80" s="2">
        <v>0.61374119999999999</v>
      </c>
      <c r="W80" s="2">
        <v>1.1578139999999999</v>
      </c>
      <c r="X80" s="2">
        <v>0.19241610000000001</v>
      </c>
      <c r="Y80" s="2">
        <v>-2.7170489999999998</v>
      </c>
      <c r="Z80" s="2">
        <v>12.45729</v>
      </c>
      <c r="AA80" s="2">
        <v>-1.9905099999999998E-2</v>
      </c>
      <c r="AB80" s="2">
        <v>0.86587270000000005</v>
      </c>
      <c r="AC80" s="2">
        <v>0.85260259999999999</v>
      </c>
      <c r="AD80" s="2">
        <v>1.3170550000000001</v>
      </c>
      <c r="AE80" s="2">
        <v>0.61374119999999999</v>
      </c>
      <c r="AF80" s="2">
        <v>-1.3668180000000001</v>
      </c>
      <c r="AG80" s="2">
        <v>17.78191</v>
      </c>
      <c r="AH80" s="2">
        <v>33.460509999999999</v>
      </c>
      <c r="AI80" s="2">
        <v>-0.2289089</v>
      </c>
    </row>
    <row r="81" spans="1:35">
      <c r="A81" s="2">
        <v>88</v>
      </c>
      <c r="B81" s="2" t="s">
        <v>55</v>
      </c>
      <c r="C81" s="2">
        <v>2006</v>
      </c>
      <c r="D81" s="2">
        <v>1.512732</v>
      </c>
      <c r="E81" s="2">
        <v>3.6193520000000001</v>
      </c>
      <c r="F81" s="2">
        <v>0.22130710000000001</v>
      </c>
      <c r="G81" s="2">
        <v>1.5099309999999999</v>
      </c>
      <c r="H81" s="2">
        <v>0.36417630000000001</v>
      </c>
      <c r="I81" s="2">
        <v>2.4763980000000001</v>
      </c>
      <c r="J81" s="2">
        <v>1.647197</v>
      </c>
      <c r="K81" s="2">
        <v>8.9111130000000003</v>
      </c>
      <c r="L81" s="2">
        <v>-2.6220690000000002</v>
      </c>
      <c r="M81" s="2">
        <v>0.72555119999999995</v>
      </c>
      <c r="N81" s="2">
        <v>0.5322576</v>
      </c>
      <c r="O81" s="2">
        <v>-2.8153630000000001</v>
      </c>
      <c r="P81" s="2">
        <v>0.63310639999999996</v>
      </c>
      <c r="Q81" s="2">
        <v>2.4820009999999999</v>
      </c>
      <c r="R81" s="2">
        <v>0.1092529</v>
      </c>
      <c r="S81" s="2">
        <v>-3.5100989999999999</v>
      </c>
      <c r="T81" s="2">
        <v>0.3417654</v>
      </c>
      <c r="U81" s="2">
        <v>6.3506739999999997</v>
      </c>
      <c r="V81" s="2">
        <v>0.1988963</v>
      </c>
      <c r="W81" s="2">
        <v>0.56867520000000005</v>
      </c>
      <c r="X81" s="2">
        <v>0.16808139999999999</v>
      </c>
      <c r="Y81" s="2">
        <v>-2.260694</v>
      </c>
      <c r="Z81" s="2">
        <v>17.460850000000001</v>
      </c>
      <c r="AA81" s="2">
        <v>-0.1148556</v>
      </c>
      <c r="AB81" s="2">
        <v>1.2494050000000001</v>
      </c>
      <c r="AC81" s="2">
        <v>0.63870910000000003</v>
      </c>
      <c r="AD81" s="2">
        <v>2.2298789999999999</v>
      </c>
      <c r="AE81" s="2">
        <v>0.84881090000000003</v>
      </c>
      <c r="AF81" s="2">
        <v>-0.9160433</v>
      </c>
      <c r="AG81" s="2">
        <v>14.11323</v>
      </c>
      <c r="AH81" s="2">
        <v>34.154130000000002</v>
      </c>
      <c r="AI81" s="2">
        <v>-0.5322576</v>
      </c>
    </row>
    <row r="82" spans="1:35">
      <c r="A82" s="2">
        <v>89</v>
      </c>
      <c r="B82" s="2" t="s">
        <v>56</v>
      </c>
      <c r="C82" s="2">
        <v>1996</v>
      </c>
      <c r="D82" s="2">
        <v>0</v>
      </c>
      <c r="E82" s="2">
        <v>0.51282050000000001</v>
      </c>
      <c r="F82" s="2">
        <v>0</v>
      </c>
      <c r="G82" s="2">
        <v>0.51282050000000001</v>
      </c>
      <c r="H82" s="2">
        <v>0</v>
      </c>
      <c r="I82" s="2">
        <v>0.51282050000000001</v>
      </c>
      <c r="J82" s="2">
        <v>6.1538459999999997</v>
      </c>
      <c r="K82" s="2">
        <v>2.5641029999999998</v>
      </c>
      <c r="L82" s="2">
        <v>6.6666670000000003</v>
      </c>
      <c r="M82" s="2">
        <v>0</v>
      </c>
      <c r="N82" s="2">
        <v>0</v>
      </c>
      <c r="O82" s="2">
        <v>0</v>
      </c>
      <c r="P82" s="2">
        <v>2.051282</v>
      </c>
      <c r="Q82" s="2">
        <v>3.589744</v>
      </c>
      <c r="R82" s="2">
        <v>0</v>
      </c>
      <c r="S82" s="2">
        <v>0</v>
      </c>
      <c r="T82" s="2">
        <v>0</v>
      </c>
      <c r="U82" s="2">
        <v>1.538462</v>
      </c>
      <c r="V82" s="2">
        <v>0</v>
      </c>
      <c r="W82" s="2">
        <v>0</v>
      </c>
      <c r="X82" s="2">
        <v>0</v>
      </c>
      <c r="Y82" s="2">
        <v>0</v>
      </c>
      <c r="Z82" s="2">
        <v>1.538462</v>
      </c>
      <c r="AA82" s="2">
        <v>0</v>
      </c>
      <c r="AB82" s="2">
        <v>0</v>
      </c>
      <c r="AC82" s="2">
        <v>0</v>
      </c>
      <c r="AD82" s="2">
        <v>8.2051289999999995</v>
      </c>
      <c r="AE82" s="2">
        <v>2.5641029999999998</v>
      </c>
      <c r="AF82" s="2">
        <v>0</v>
      </c>
      <c r="AG82" s="2">
        <v>5.6410260000000001</v>
      </c>
      <c r="AH82" s="2">
        <v>48.205129999999997</v>
      </c>
      <c r="AI82" s="2">
        <v>0</v>
      </c>
    </row>
    <row r="83" spans="1:35">
      <c r="A83" s="2">
        <v>89</v>
      </c>
      <c r="B83" s="2" t="s">
        <v>56</v>
      </c>
      <c r="C83" s="2">
        <v>1997</v>
      </c>
      <c r="D83" s="2">
        <v>0.3508772</v>
      </c>
      <c r="E83" s="2">
        <v>2.1052629999999999</v>
      </c>
      <c r="F83" s="2">
        <v>2.1052629999999999</v>
      </c>
      <c r="G83" s="2">
        <v>0.7017544</v>
      </c>
      <c r="H83" s="2">
        <v>0</v>
      </c>
      <c r="I83" s="2">
        <v>0.7017544</v>
      </c>
      <c r="J83" s="2">
        <v>2.45614</v>
      </c>
      <c r="K83" s="2">
        <v>2.45614</v>
      </c>
      <c r="L83" s="2">
        <v>5.2631579999999998</v>
      </c>
      <c r="M83" s="2">
        <v>0</v>
      </c>
      <c r="N83" s="2">
        <v>0.7017544</v>
      </c>
      <c r="O83" s="2">
        <v>0</v>
      </c>
      <c r="P83" s="2">
        <v>2.45614</v>
      </c>
      <c r="Q83" s="2">
        <v>3.8596490000000001</v>
      </c>
      <c r="R83" s="2">
        <v>0</v>
      </c>
      <c r="S83" s="2">
        <v>0</v>
      </c>
      <c r="T83" s="2">
        <v>0</v>
      </c>
      <c r="U83" s="2">
        <v>1.4035089999999999</v>
      </c>
      <c r="V83" s="2">
        <v>0</v>
      </c>
      <c r="W83" s="2">
        <v>0.7017544</v>
      </c>
      <c r="X83" s="2">
        <v>0</v>
      </c>
      <c r="Y83" s="2">
        <v>0</v>
      </c>
      <c r="Z83" s="2">
        <v>4.5614030000000003</v>
      </c>
      <c r="AA83" s="2">
        <v>0</v>
      </c>
      <c r="AB83" s="2">
        <v>1.052632</v>
      </c>
      <c r="AC83" s="2">
        <v>0.3508772</v>
      </c>
      <c r="AD83" s="2">
        <v>19.64912</v>
      </c>
      <c r="AE83" s="2">
        <v>0.3508772</v>
      </c>
      <c r="AF83" s="2">
        <v>0</v>
      </c>
      <c r="AG83" s="2">
        <v>3.508772</v>
      </c>
      <c r="AH83" s="2">
        <v>36.140349999999998</v>
      </c>
      <c r="AI83" s="2">
        <v>0</v>
      </c>
    </row>
    <row r="84" spans="1:35">
      <c r="A84" s="2">
        <v>89</v>
      </c>
      <c r="B84" s="2" t="s">
        <v>56</v>
      </c>
      <c r="C84" s="2">
        <v>1998</v>
      </c>
      <c r="D84" s="2">
        <v>0.1811594</v>
      </c>
      <c r="E84" s="2">
        <v>0.1811594</v>
      </c>
      <c r="F84" s="2">
        <v>0.1811594</v>
      </c>
      <c r="G84" s="2">
        <v>0.54347829999999997</v>
      </c>
      <c r="H84" s="2">
        <v>0</v>
      </c>
      <c r="I84" s="2">
        <v>0.3623188</v>
      </c>
      <c r="J84" s="2">
        <v>2.1739130000000002</v>
      </c>
      <c r="K84" s="2">
        <v>1.4492750000000001</v>
      </c>
      <c r="L84" s="2">
        <v>2.8985509999999999</v>
      </c>
      <c r="M84" s="2">
        <v>0</v>
      </c>
      <c r="N84" s="2">
        <v>0</v>
      </c>
      <c r="O84" s="2">
        <v>0</v>
      </c>
      <c r="P84" s="2">
        <v>0.72463770000000005</v>
      </c>
      <c r="Q84" s="2">
        <v>1.268116</v>
      </c>
      <c r="R84" s="2">
        <v>0</v>
      </c>
      <c r="S84" s="2">
        <v>0.1811594</v>
      </c>
      <c r="T84" s="2">
        <v>0</v>
      </c>
      <c r="U84" s="2">
        <v>3.8043480000000001</v>
      </c>
      <c r="V84" s="2">
        <v>0</v>
      </c>
      <c r="W84" s="2">
        <v>0.1811594</v>
      </c>
      <c r="X84" s="2">
        <v>0.1811594</v>
      </c>
      <c r="Y84" s="2">
        <v>0</v>
      </c>
      <c r="Z84" s="2">
        <v>3.0797099999999999</v>
      </c>
      <c r="AA84" s="2">
        <v>0</v>
      </c>
      <c r="AB84" s="2">
        <v>0.1811594</v>
      </c>
      <c r="AC84" s="2">
        <v>0</v>
      </c>
      <c r="AD84" s="2">
        <v>8.3333329999999997</v>
      </c>
      <c r="AE84" s="2">
        <v>0.1811594</v>
      </c>
      <c r="AF84" s="2">
        <v>0</v>
      </c>
      <c r="AG84" s="2">
        <v>4.7101449999999998</v>
      </c>
      <c r="AH84" s="2">
        <v>65.579710000000006</v>
      </c>
      <c r="AI84" s="2">
        <v>0</v>
      </c>
    </row>
    <row r="85" spans="1:35">
      <c r="A85" s="2">
        <v>89</v>
      </c>
      <c r="B85" s="2" t="s">
        <v>56</v>
      </c>
      <c r="C85" s="2">
        <v>1999</v>
      </c>
      <c r="D85" s="2">
        <v>0.3623188</v>
      </c>
      <c r="E85" s="2">
        <v>0.3623188</v>
      </c>
      <c r="F85" s="2">
        <v>0</v>
      </c>
      <c r="G85" s="2">
        <v>0.72463770000000005</v>
      </c>
      <c r="H85" s="2">
        <v>0</v>
      </c>
      <c r="I85" s="2">
        <v>1.8115939999999999</v>
      </c>
      <c r="J85" s="2">
        <v>2.536232</v>
      </c>
      <c r="K85" s="2">
        <v>3.2608700000000002</v>
      </c>
      <c r="L85" s="2">
        <v>6.8840579999999996</v>
      </c>
      <c r="M85" s="2">
        <v>0</v>
      </c>
      <c r="N85" s="2">
        <v>0</v>
      </c>
      <c r="O85" s="2">
        <v>0</v>
      </c>
      <c r="P85" s="2">
        <v>1.086957</v>
      </c>
      <c r="Q85" s="2">
        <v>2.536232</v>
      </c>
      <c r="R85" s="2">
        <v>0</v>
      </c>
      <c r="S85" s="2">
        <v>1.086957</v>
      </c>
      <c r="T85" s="2">
        <v>0</v>
      </c>
      <c r="U85" s="2">
        <v>2.1739130000000002</v>
      </c>
      <c r="V85" s="2">
        <v>0</v>
      </c>
      <c r="W85" s="2">
        <v>0</v>
      </c>
      <c r="X85" s="2">
        <v>0</v>
      </c>
      <c r="Y85" s="2">
        <v>0</v>
      </c>
      <c r="Z85" s="2">
        <v>3.6231879999999999</v>
      </c>
      <c r="AA85" s="2">
        <v>0</v>
      </c>
      <c r="AB85" s="2">
        <v>0.3623188</v>
      </c>
      <c r="AC85" s="2">
        <v>0</v>
      </c>
      <c r="AD85" s="2">
        <v>8.3333329999999997</v>
      </c>
      <c r="AE85" s="2">
        <v>1.086957</v>
      </c>
      <c r="AF85" s="2">
        <v>0</v>
      </c>
      <c r="AG85" s="2">
        <v>6.5217390000000002</v>
      </c>
      <c r="AH85" s="2">
        <v>50.362319999999997</v>
      </c>
      <c r="AI85" s="2">
        <v>0</v>
      </c>
    </row>
    <row r="86" spans="1:35">
      <c r="A86" s="2">
        <v>89</v>
      </c>
      <c r="B86" s="2" t="s">
        <v>56</v>
      </c>
      <c r="C86" s="2">
        <v>2000</v>
      </c>
      <c r="D86" s="2">
        <v>1.612903</v>
      </c>
      <c r="E86" s="2">
        <v>0.80645160000000005</v>
      </c>
      <c r="F86" s="2">
        <v>0</v>
      </c>
      <c r="G86" s="2">
        <v>0.80645160000000005</v>
      </c>
      <c r="H86" s="2">
        <v>0</v>
      </c>
      <c r="I86" s="2">
        <v>0</v>
      </c>
      <c r="J86" s="2">
        <v>6.451613</v>
      </c>
      <c r="K86" s="2">
        <v>2.4193549999999999</v>
      </c>
      <c r="L86" s="2">
        <v>9.6774199999999997</v>
      </c>
      <c r="M86" s="2">
        <v>0</v>
      </c>
      <c r="N86" s="2">
        <v>0</v>
      </c>
      <c r="O86" s="2">
        <v>0</v>
      </c>
      <c r="P86" s="2">
        <v>0.80645160000000005</v>
      </c>
      <c r="Q86" s="2">
        <v>7.2580650000000002</v>
      </c>
      <c r="R86" s="2">
        <v>0</v>
      </c>
      <c r="S86" s="2">
        <v>1.612903</v>
      </c>
      <c r="T86" s="2">
        <v>0</v>
      </c>
      <c r="U86" s="2">
        <v>4.0322579999999997</v>
      </c>
      <c r="V86" s="2">
        <v>0.80645160000000005</v>
      </c>
      <c r="W86" s="2">
        <v>0</v>
      </c>
      <c r="X86" s="2">
        <v>0</v>
      </c>
      <c r="Y86" s="2">
        <v>0</v>
      </c>
      <c r="Z86" s="2">
        <v>1.612903</v>
      </c>
      <c r="AA86" s="2">
        <v>0</v>
      </c>
      <c r="AB86" s="2">
        <v>0</v>
      </c>
      <c r="AC86" s="2">
        <v>0</v>
      </c>
      <c r="AD86" s="2">
        <v>8.8709679999999995</v>
      </c>
      <c r="AE86" s="2">
        <v>0</v>
      </c>
      <c r="AF86" s="2">
        <v>0</v>
      </c>
      <c r="AG86" s="2">
        <v>2.4193549999999999</v>
      </c>
      <c r="AH86" s="2">
        <v>37.903219999999997</v>
      </c>
      <c r="AI86" s="2">
        <v>0</v>
      </c>
    </row>
    <row r="87" spans="1:35">
      <c r="A87" s="2">
        <v>89</v>
      </c>
      <c r="B87" s="2" t="s">
        <v>56</v>
      </c>
      <c r="C87" s="2">
        <v>2001</v>
      </c>
      <c r="D87" s="2">
        <v>1.398601</v>
      </c>
      <c r="E87" s="2">
        <v>0</v>
      </c>
      <c r="F87" s="2">
        <v>0</v>
      </c>
      <c r="G87" s="2">
        <v>1.398601</v>
      </c>
      <c r="H87" s="2">
        <v>0</v>
      </c>
      <c r="I87" s="2">
        <v>0.6993007</v>
      </c>
      <c r="J87" s="2">
        <v>4.895105</v>
      </c>
      <c r="K87" s="2">
        <v>2.7972030000000001</v>
      </c>
      <c r="L87" s="2">
        <v>4.895105</v>
      </c>
      <c r="M87" s="2">
        <v>0</v>
      </c>
      <c r="N87" s="2">
        <v>0</v>
      </c>
      <c r="O87" s="2">
        <v>0</v>
      </c>
      <c r="P87" s="2">
        <v>1.398601</v>
      </c>
      <c r="Q87" s="2">
        <v>6.9930070000000004</v>
      </c>
      <c r="R87" s="2">
        <v>0</v>
      </c>
      <c r="S87" s="2">
        <v>0.6993007</v>
      </c>
      <c r="T87" s="2">
        <v>0</v>
      </c>
      <c r="U87" s="2">
        <v>6.2937060000000002</v>
      </c>
      <c r="V87" s="2">
        <v>0</v>
      </c>
      <c r="W87" s="2">
        <v>0</v>
      </c>
      <c r="X87" s="2">
        <v>0</v>
      </c>
      <c r="Y87" s="2">
        <v>0</v>
      </c>
      <c r="Z87" s="2">
        <v>4.1958039999999999</v>
      </c>
      <c r="AA87" s="2">
        <v>0</v>
      </c>
      <c r="AB87" s="2">
        <v>0</v>
      </c>
      <c r="AC87" s="2">
        <v>0</v>
      </c>
      <c r="AD87" s="2">
        <v>14.685320000000001</v>
      </c>
      <c r="AE87" s="2">
        <v>0</v>
      </c>
      <c r="AF87" s="2">
        <v>0</v>
      </c>
      <c r="AG87" s="2">
        <v>5.5944060000000002</v>
      </c>
      <c r="AH87" s="2">
        <v>34.965029999999999</v>
      </c>
      <c r="AI87" s="2">
        <v>0</v>
      </c>
    </row>
    <row r="88" spans="1:35">
      <c r="A88" s="2">
        <v>89</v>
      </c>
      <c r="B88" s="2" t="s">
        <v>56</v>
      </c>
      <c r="C88" s="2">
        <v>2002</v>
      </c>
      <c r="D88" s="2">
        <v>0</v>
      </c>
      <c r="E88" s="2">
        <v>0</v>
      </c>
      <c r="F88" s="2">
        <v>0</v>
      </c>
      <c r="G88" s="2">
        <v>0.25445289999999998</v>
      </c>
      <c r="H88" s="2">
        <v>0</v>
      </c>
      <c r="I88" s="2">
        <v>0.7633588</v>
      </c>
      <c r="J88" s="2">
        <v>1.526718</v>
      </c>
      <c r="K88" s="2">
        <v>0.50890579999999996</v>
      </c>
      <c r="L88" s="2">
        <v>3.562341</v>
      </c>
      <c r="M88" s="2">
        <v>0</v>
      </c>
      <c r="N88" s="2">
        <v>0.25445289999999998</v>
      </c>
      <c r="O88" s="2">
        <v>0</v>
      </c>
      <c r="P88" s="2">
        <v>0.50890579999999996</v>
      </c>
      <c r="Q88" s="2">
        <v>4.834606</v>
      </c>
      <c r="R88" s="2">
        <v>0</v>
      </c>
      <c r="S88" s="2">
        <v>0.50890579999999996</v>
      </c>
      <c r="T88" s="2">
        <v>0.25445289999999998</v>
      </c>
      <c r="U88" s="2">
        <v>0.50890579999999996</v>
      </c>
      <c r="V88" s="2">
        <v>0</v>
      </c>
      <c r="W88" s="2">
        <v>0.25445289999999998</v>
      </c>
      <c r="X88" s="2">
        <v>0</v>
      </c>
      <c r="Y88" s="2">
        <v>0</v>
      </c>
      <c r="Z88" s="2">
        <v>0.7633588</v>
      </c>
      <c r="AA88" s="2">
        <v>0</v>
      </c>
      <c r="AB88" s="2">
        <v>10.68702</v>
      </c>
      <c r="AC88" s="2">
        <v>0</v>
      </c>
      <c r="AD88" s="2">
        <v>46.819339999999997</v>
      </c>
      <c r="AE88" s="2">
        <v>0</v>
      </c>
      <c r="AF88" s="2">
        <v>0</v>
      </c>
      <c r="AG88" s="2">
        <v>2.0356230000000002</v>
      </c>
      <c r="AH88" s="2">
        <v>21.119589999999999</v>
      </c>
      <c r="AI88" s="2">
        <v>0</v>
      </c>
    </row>
    <row r="89" spans="1:35">
      <c r="A89" s="2">
        <v>89</v>
      </c>
      <c r="B89" s="2" t="s">
        <v>56</v>
      </c>
      <c r="C89" s="2">
        <v>2003</v>
      </c>
      <c r="D89" s="2">
        <v>0</v>
      </c>
      <c r="E89" s="2">
        <v>0</v>
      </c>
      <c r="F89" s="2">
        <v>0</v>
      </c>
      <c r="G89" s="2">
        <v>0</v>
      </c>
      <c r="H89" s="2">
        <v>0</v>
      </c>
      <c r="I89" s="2">
        <v>0</v>
      </c>
      <c r="J89" s="2">
        <v>3.067485</v>
      </c>
      <c r="K89" s="2">
        <v>1.2269939999999999</v>
      </c>
      <c r="L89" s="2">
        <v>6.7484659999999996</v>
      </c>
      <c r="M89" s="2">
        <v>0</v>
      </c>
      <c r="N89" s="2">
        <v>0</v>
      </c>
      <c r="O89" s="2">
        <v>0</v>
      </c>
      <c r="P89" s="2">
        <v>1.8404910000000001</v>
      </c>
      <c r="Q89" s="2">
        <v>3.067485</v>
      </c>
      <c r="R89" s="2">
        <v>0</v>
      </c>
      <c r="S89" s="2">
        <v>0</v>
      </c>
      <c r="T89" s="2">
        <v>0</v>
      </c>
      <c r="U89" s="2">
        <v>15.33742</v>
      </c>
      <c r="V89" s="2">
        <v>0</v>
      </c>
      <c r="W89" s="2">
        <v>0</v>
      </c>
      <c r="X89" s="2">
        <v>0</v>
      </c>
      <c r="Y89" s="2">
        <v>0</v>
      </c>
      <c r="Z89" s="2">
        <v>0</v>
      </c>
      <c r="AA89" s="2">
        <v>0</v>
      </c>
      <c r="AB89" s="2">
        <v>4.9079759999999997</v>
      </c>
      <c r="AC89" s="2">
        <v>0</v>
      </c>
      <c r="AD89" s="2">
        <v>12.26994</v>
      </c>
      <c r="AE89" s="2">
        <v>0</v>
      </c>
      <c r="AF89" s="2">
        <v>2.4539879999999998</v>
      </c>
      <c r="AG89" s="2">
        <v>1.8404910000000001</v>
      </c>
      <c r="AH89" s="2">
        <v>40.4908</v>
      </c>
      <c r="AI89" s="2">
        <v>0</v>
      </c>
    </row>
    <row r="90" spans="1:35">
      <c r="A90" s="2">
        <v>89</v>
      </c>
      <c r="B90" s="2" t="s">
        <v>56</v>
      </c>
      <c r="C90" s="2">
        <v>2004</v>
      </c>
      <c r="D90" s="2">
        <v>1.2820510000000001</v>
      </c>
      <c r="E90" s="2">
        <v>0</v>
      </c>
      <c r="F90" s="2">
        <v>0</v>
      </c>
      <c r="G90" s="2">
        <v>0</v>
      </c>
      <c r="H90" s="2">
        <v>0</v>
      </c>
      <c r="I90" s="2">
        <v>2.5641029999999998</v>
      </c>
      <c r="J90" s="2">
        <v>2.5641029999999998</v>
      </c>
      <c r="K90" s="2">
        <v>1.2820510000000001</v>
      </c>
      <c r="L90" s="2">
        <v>2.5641029999999998</v>
      </c>
      <c r="M90" s="2">
        <v>0</v>
      </c>
      <c r="N90" s="2">
        <v>1.2820510000000001</v>
      </c>
      <c r="O90" s="2">
        <v>0</v>
      </c>
      <c r="P90" s="2">
        <v>1.2820510000000001</v>
      </c>
      <c r="Q90" s="2">
        <v>11.538460000000001</v>
      </c>
      <c r="R90" s="2">
        <v>0</v>
      </c>
      <c r="S90" s="2">
        <v>0</v>
      </c>
      <c r="T90" s="2">
        <v>0</v>
      </c>
      <c r="U90" s="2">
        <v>2.5641029999999998</v>
      </c>
      <c r="V90" s="2">
        <v>0</v>
      </c>
      <c r="W90" s="2">
        <v>0</v>
      </c>
      <c r="X90" s="2">
        <v>0</v>
      </c>
      <c r="Y90" s="2">
        <v>0</v>
      </c>
      <c r="Z90" s="2">
        <v>0</v>
      </c>
      <c r="AA90" s="2">
        <v>0</v>
      </c>
      <c r="AB90" s="2">
        <v>1.2820510000000001</v>
      </c>
      <c r="AC90" s="2">
        <v>0</v>
      </c>
      <c r="AD90" s="2">
        <v>14.10256</v>
      </c>
      <c r="AE90" s="2">
        <v>0</v>
      </c>
      <c r="AF90" s="2">
        <v>1.2820510000000001</v>
      </c>
      <c r="AG90" s="2">
        <v>3.8461539999999999</v>
      </c>
      <c r="AH90" s="2">
        <v>47.435899999999997</v>
      </c>
      <c r="AI90" s="2">
        <v>0</v>
      </c>
    </row>
    <row r="91" spans="1:35">
      <c r="A91" s="2">
        <v>89</v>
      </c>
      <c r="B91" s="2" t="s">
        <v>56</v>
      </c>
      <c r="C91" s="2">
        <v>2005</v>
      </c>
      <c r="D91" s="2">
        <v>0.94339620000000002</v>
      </c>
      <c r="E91" s="2">
        <v>0</v>
      </c>
      <c r="F91" s="2">
        <v>0</v>
      </c>
      <c r="G91" s="2">
        <v>3.7735850000000002</v>
      </c>
      <c r="H91" s="2">
        <v>0</v>
      </c>
      <c r="I91" s="2">
        <v>0</v>
      </c>
      <c r="J91" s="2">
        <v>3.7735850000000002</v>
      </c>
      <c r="K91" s="2">
        <v>0.94339620000000002</v>
      </c>
      <c r="L91" s="2">
        <v>7.5471700000000004</v>
      </c>
      <c r="M91" s="2">
        <v>0</v>
      </c>
      <c r="N91" s="2">
        <v>0</v>
      </c>
      <c r="O91" s="2">
        <v>0</v>
      </c>
      <c r="P91" s="2">
        <v>1.886792</v>
      </c>
      <c r="Q91" s="2">
        <v>4.7169809999999996</v>
      </c>
      <c r="R91" s="2">
        <v>0</v>
      </c>
      <c r="S91" s="2">
        <v>0.94339620000000002</v>
      </c>
      <c r="T91" s="2">
        <v>0</v>
      </c>
      <c r="U91" s="2">
        <v>0</v>
      </c>
      <c r="V91" s="2">
        <v>0</v>
      </c>
      <c r="W91" s="2">
        <v>0.94339620000000002</v>
      </c>
      <c r="X91" s="2">
        <v>0</v>
      </c>
      <c r="Y91" s="2">
        <v>0</v>
      </c>
      <c r="Z91" s="2">
        <v>1.886792</v>
      </c>
      <c r="AA91" s="2">
        <v>0</v>
      </c>
      <c r="AB91" s="2">
        <v>0</v>
      </c>
      <c r="AC91" s="2">
        <v>0</v>
      </c>
      <c r="AD91" s="2">
        <v>7.5471700000000004</v>
      </c>
      <c r="AE91" s="2">
        <v>0</v>
      </c>
      <c r="AF91" s="2">
        <v>0</v>
      </c>
      <c r="AG91" s="2">
        <v>5.6603779999999997</v>
      </c>
      <c r="AH91" s="2">
        <v>58.490569999999998</v>
      </c>
      <c r="AI91" s="2">
        <v>0</v>
      </c>
    </row>
    <row r="92" spans="1:35">
      <c r="A92" s="2">
        <v>89</v>
      </c>
      <c r="B92" s="2" t="s">
        <v>56</v>
      </c>
      <c r="C92" s="2">
        <v>2006</v>
      </c>
      <c r="D92" s="2">
        <v>0.61349699999999996</v>
      </c>
      <c r="E92" s="2">
        <v>0</v>
      </c>
      <c r="F92" s="2">
        <v>0</v>
      </c>
      <c r="G92" s="2">
        <v>1.2269939999999999</v>
      </c>
      <c r="H92" s="2">
        <v>0</v>
      </c>
      <c r="I92" s="2">
        <v>0.61349699999999996</v>
      </c>
      <c r="J92" s="2">
        <v>5.5214720000000002</v>
      </c>
      <c r="K92" s="2">
        <v>1.8404910000000001</v>
      </c>
      <c r="L92" s="2">
        <v>8.5889570000000006</v>
      </c>
      <c r="M92" s="2">
        <v>0</v>
      </c>
      <c r="N92" s="2">
        <v>0</v>
      </c>
      <c r="O92" s="2">
        <v>0</v>
      </c>
      <c r="P92" s="2">
        <v>4.9079759999999997</v>
      </c>
      <c r="Q92" s="2">
        <v>7.97546</v>
      </c>
      <c r="R92" s="2">
        <v>0</v>
      </c>
      <c r="S92" s="2">
        <v>0.61349699999999996</v>
      </c>
      <c r="T92" s="2">
        <v>0</v>
      </c>
      <c r="U92" s="2">
        <v>3.067485</v>
      </c>
      <c r="V92" s="2">
        <v>0</v>
      </c>
      <c r="W92" s="2">
        <v>0</v>
      </c>
      <c r="X92" s="2">
        <v>3.067485</v>
      </c>
      <c r="Y92" s="2">
        <v>0.61349699999999996</v>
      </c>
      <c r="Z92" s="2">
        <v>0</v>
      </c>
      <c r="AA92" s="2">
        <v>0</v>
      </c>
      <c r="AB92" s="2">
        <v>0.61349699999999996</v>
      </c>
      <c r="AC92" s="2">
        <v>0</v>
      </c>
      <c r="AD92" s="2">
        <v>6.7484659999999996</v>
      </c>
      <c r="AE92" s="2">
        <v>0</v>
      </c>
      <c r="AF92" s="2">
        <v>0</v>
      </c>
      <c r="AG92" s="2">
        <v>2.4539879999999998</v>
      </c>
      <c r="AH92" s="2">
        <v>46.012270000000001</v>
      </c>
      <c r="AI92" s="2">
        <v>0</v>
      </c>
    </row>
    <row r="93" spans="1:35">
      <c r="A93" s="2">
        <v>90</v>
      </c>
      <c r="B93" s="2" t="s">
        <v>57</v>
      </c>
      <c r="C93" s="2">
        <v>1996</v>
      </c>
      <c r="D93" s="2">
        <v>1.7942279999999999</v>
      </c>
      <c r="E93" s="2">
        <v>0.95357590000000003</v>
      </c>
      <c r="F93" s="2">
        <v>0.65662900000000002</v>
      </c>
      <c r="G93" s="2">
        <v>2.0200749999999998</v>
      </c>
      <c r="H93" s="2">
        <v>1.2630699999999999</v>
      </c>
      <c r="I93" s="2">
        <v>1.560017</v>
      </c>
      <c r="J93" s="2">
        <v>4.1070679999999999</v>
      </c>
      <c r="K93" s="2">
        <v>4.7260559999999998</v>
      </c>
      <c r="L93" s="2">
        <v>10.451689999999999</v>
      </c>
      <c r="M93" s="2">
        <v>0.32204100000000002</v>
      </c>
      <c r="N93" s="2">
        <v>2.9736509999999998</v>
      </c>
      <c r="O93" s="2">
        <v>8.7829400000000002E-2</v>
      </c>
      <c r="P93" s="2">
        <v>0.7570055</v>
      </c>
      <c r="Q93" s="2">
        <v>4.1698040000000001</v>
      </c>
      <c r="R93" s="2">
        <v>7.5282299999999996E-2</v>
      </c>
      <c r="S93" s="2">
        <v>-3.0071099999999999</v>
      </c>
      <c r="T93" s="2">
        <v>0.34713509999999997</v>
      </c>
      <c r="U93" s="2">
        <v>2.6097869999999999</v>
      </c>
      <c r="V93" s="2">
        <v>0.48933500000000002</v>
      </c>
      <c r="W93" s="2">
        <v>0.53115849999999998</v>
      </c>
      <c r="X93" s="2">
        <v>-0.1129235</v>
      </c>
      <c r="Y93" s="2">
        <v>-0.25930569999999997</v>
      </c>
      <c r="Z93" s="2">
        <v>11.20452</v>
      </c>
      <c r="AA93" s="2">
        <v>0.38059389999999998</v>
      </c>
      <c r="AB93" s="2">
        <v>6.6917599999999994E-2</v>
      </c>
      <c r="AC93" s="2">
        <v>0.98703470000000004</v>
      </c>
      <c r="AD93" s="2">
        <v>0.39732329999999999</v>
      </c>
      <c r="AE93" s="2">
        <v>2.7979919999999998</v>
      </c>
      <c r="AF93" s="2">
        <v>-1.384358</v>
      </c>
      <c r="AG93" s="2">
        <v>3.797574</v>
      </c>
      <c r="AH93" s="2">
        <v>34.588039999999999</v>
      </c>
      <c r="AI93" s="2">
        <v>0.40150560000000002</v>
      </c>
    </row>
    <row r="94" spans="1:35">
      <c r="A94" s="2">
        <v>90</v>
      </c>
      <c r="B94" s="2" t="s">
        <v>57</v>
      </c>
      <c r="C94" s="2">
        <v>1997</v>
      </c>
      <c r="D94" s="2">
        <v>2.2986749999999998</v>
      </c>
      <c r="E94" s="2">
        <v>0.89732330000000005</v>
      </c>
      <c r="F94" s="2">
        <v>0.8438658</v>
      </c>
      <c r="G94" s="2">
        <v>1.6419109999999999</v>
      </c>
      <c r="H94" s="2">
        <v>0.4467525</v>
      </c>
      <c r="I94" s="2">
        <v>0.31310860000000001</v>
      </c>
      <c r="J94" s="2">
        <v>0.47729959999999999</v>
      </c>
      <c r="K94" s="2">
        <v>5.3763030000000001</v>
      </c>
      <c r="L94" s="2">
        <v>11.317729999999999</v>
      </c>
      <c r="M94" s="2">
        <v>0.4467525</v>
      </c>
      <c r="N94" s="2">
        <v>2.4170449999999999</v>
      </c>
      <c r="O94" s="2">
        <v>8.4004700000000002E-2</v>
      </c>
      <c r="P94" s="2">
        <v>0.71404020000000001</v>
      </c>
      <c r="Q94" s="2">
        <v>3.0241699999999998</v>
      </c>
      <c r="R94" s="2">
        <v>6.4912800000000007E-2</v>
      </c>
      <c r="S94" s="2">
        <v>-1.619</v>
      </c>
      <c r="T94" s="2">
        <v>0.32074530000000001</v>
      </c>
      <c r="U94" s="2">
        <v>2.5621450000000001</v>
      </c>
      <c r="V94" s="2">
        <v>0.37038450000000001</v>
      </c>
      <c r="W94" s="2">
        <v>0.95078090000000004</v>
      </c>
      <c r="X94" s="2">
        <v>0.17564630000000001</v>
      </c>
      <c r="Y94" s="2">
        <v>-0.36274770000000001</v>
      </c>
      <c r="Z94" s="2">
        <v>12.589259999999999</v>
      </c>
      <c r="AA94" s="2">
        <v>0.30929020000000002</v>
      </c>
      <c r="AB94" s="2">
        <v>0.64912749999999997</v>
      </c>
      <c r="AC94" s="2">
        <v>0.98132799999999998</v>
      </c>
      <c r="AD94" s="2">
        <v>1.2867999999999999</v>
      </c>
      <c r="AE94" s="2">
        <v>3.2609110000000001</v>
      </c>
      <c r="AF94" s="2">
        <v>-1.771736</v>
      </c>
      <c r="AG94" s="2">
        <v>7.8315320000000002</v>
      </c>
      <c r="AH94" s="2">
        <v>31.986709999999999</v>
      </c>
      <c r="AI94" s="2">
        <v>0.4314789</v>
      </c>
    </row>
    <row r="95" spans="1:35">
      <c r="A95" s="2">
        <v>90</v>
      </c>
      <c r="B95" s="2" t="s">
        <v>57</v>
      </c>
      <c r="C95" s="2">
        <v>1998</v>
      </c>
      <c r="D95" s="2">
        <v>2.0559910000000001</v>
      </c>
      <c r="E95" s="2">
        <v>1.0929450000000001</v>
      </c>
      <c r="F95" s="2">
        <v>1.021277</v>
      </c>
      <c r="G95" s="2">
        <v>1.7603580000000001</v>
      </c>
      <c r="H95" s="2">
        <v>1.128779</v>
      </c>
      <c r="I95" s="2">
        <v>-5.3751399999999998E-2</v>
      </c>
      <c r="J95" s="2">
        <v>2.3695409999999999</v>
      </c>
      <c r="K95" s="2">
        <v>5.240761</v>
      </c>
      <c r="L95" s="2">
        <v>9.3885769999999997</v>
      </c>
      <c r="M95" s="2">
        <v>0.42553190000000002</v>
      </c>
      <c r="N95" s="2">
        <v>2.0156770000000002</v>
      </c>
      <c r="O95" s="2">
        <v>-6.2710000000000002E-2</v>
      </c>
      <c r="P95" s="2">
        <v>0.48376259999999999</v>
      </c>
      <c r="Q95" s="2">
        <v>2.9697650000000002</v>
      </c>
      <c r="R95" s="2">
        <v>0.11646140000000001</v>
      </c>
      <c r="S95" s="2">
        <v>-0.6718925</v>
      </c>
      <c r="T95" s="2">
        <v>0.27323629999999999</v>
      </c>
      <c r="U95" s="2">
        <v>4.1254200000000001</v>
      </c>
      <c r="V95" s="2">
        <v>0.25531910000000002</v>
      </c>
      <c r="W95" s="2">
        <v>1.030235</v>
      </c>
      <c r="X95" s="2">
        <v>0.17917130000000001</v>
      </c>
      <c r="Y95" s="2">
        <v>-0.56886899999999996</v>
      </c>
      <c r="Z95" s="2">
        <v>7.928331</v>
      </c>
      <c r="AA95" s="2">
        <v>0.36282189999999997</v>
      </c>
      <c r="AB95" s="2">
        <v>0.3807391</v>
      </c>
      <c r="AC95" s="2">
        <v>1.178051</v>
      </c>
      <c r="AD95" s="2">
        <v>3.0011199999999998</v>
      </c>
      <c r="AE95" s="2">
        <v>2.3471440000000001</v>
      </c>
      <c r="AF95" s="2">
        <v>-1.4288909999999999</v>
      </c>
      <c r="AG95" s="2">
        <v>6.2217250000000002</v>
      </c>
      <c r="AH95" s="2">
        <v>37.025759999999998</v>
      </c>
      <c r="AI95" s="2">
        <v>0.1836506</v>
      </c>
    </row>
    <row r="96" spans="1:35">
      <c r="A96" s="2">
        <v>90</v>
      </c>
      <c r="B96" s="2" t="s">
        <v>57</v>
      </c>
      <c r="C96" s="2">
        <v>1999</v>
      </c>
      <c r="D96" s="2">
        <v>2.6968299999999998</v>
      </c>
      <c r="E96" s="2">
        <v>1.0363849999999999</v>
      </c>
      <c r="F96" s="2">
        <v>0.67977940000000003</v>
      </c>
      <c r="G96" s="2">
        <v>1.2815510000000001</v>
      </c>
      <c r="H96" s="2">
        <v>0.79121859999999999</v>
      </c>
      <c r="I96" s="2">
        <v>2.4795229999999999</v>
      </c>
      <c r="J96" s="2">
        <v>2.373656</v>
      </c>
      <c r="K96" s="2">
        <v>4.4631410000000002</v>
      </c>
      <c r="L96" s="2">
        <v>7.0318160000000001</v>
      </c>
      <c r="M96" s="2">
        <v>0.65749150000000001</v>
      </c>
      <c r="N96" s="2">
        <v>-0.2284504</v>
      </c>
      <c r="O96" s="2">
        <v>0.2284504</v>
      </c>
      <c r="P96" s="2">
        <v>0.80236249999999998</v>
      </c>
      <c r="Q96" s="2">
        <v>2.3290799999999998</v>
      </c>
      <c r="R96" s="2">
        <v>0.1002953</v>
      </c>
      <c r="S96" s="2">
        <v>-2.22878E-2</v>
      </c>
      <c r="T96" s="2">
        <v>0.3343177</v>
      </c>
      <c r="U96" s="2">
        <v>3.415613</v>
      </c>
      <c r="V96" s="2">
        <v>0.35660560000000002</v>
      </c>
      <c r="W96" s="2">
        <v>0.74107089999999998</v>
      </c>
      <c r="X96" s="2">
        <v>3.9003700000000002E-2</v>
      </c>
      <c r="Y96" s="2">
        <v>-1.0921050000000001</v>
      </c>
      <c r="Z96" s="2">
        <v>7.3438460000000001</v>
      </c>
      <c r="AA96" s="2">
        <v>0.289742</v>
      </c>
      <c r="AB96" s="2">
        <v>0.60734390000000005</v>
      </c>
      <c r="AC96" s="2">
        <v>0.47918870000000002</v>
      </c>
      <c r="AD96" s="2">
        <v>3.1537299999999999</v>
      </c>
      <c r="AE96" s="2">
        <v>2.3235079999999999</v>
      </c>
      <c r="AF96" s="2">
        <v>-1.1923999999999999</v>
      </c>
      <c r="AG96" s="2">
        <v>6.3743239999999997</v>
      </c>
      <c r="AH96" s="2">
        <v>40.948349999999998</v>
      </c>
      <c r="AI96" s="2">
        <v>-1.6715899999999999E-2</v>
      </c>
    </row>
    <row r="97" spans="1:35">
      <c r="A97" s="2">
        <v>90</v>
      </c>
      <c r="B97" s="2" t="s">
        <v>57</v>
      </c>
      <c r="C97" s="2">
        <v>2000</v>
      </c>
      <c r="D97" s="2">
        <v>1.8335170000000001</v>
      </c>
      <c r="E97" s="2">
        <v>0.91151970000000004</v>
      </c>
      <c r="F97" s="2">
        <v>0.5395778</v>
      </c>
      <c r="G97" s="2">
        <v>1.5977790000000001</v>
      </c>
      <c r="H97" s="2">
        <v>0.37718059999999998</v>
      </c>
      <c r="I97" s="2">
        <v>2.4097650000000002</v>
      </c>
      <c r="J97" s="2">
        <v>1.681597</v>
      </c>
      <c r="K97" s="2">
        <v>3.667033</v>
      </c>
      <c r="L97" s="2">
        <v>9.7228779999999997</v>
      </c>
      <c r="M97" s="2">
        <v>0.47671429999999998</v>
      </c>
      <c r="N97" s="2">
        <v>1.2782230000000001</v>
      </c>
      <c r="O97" s="2">
        <v>-0.1257269</v>
      </c>
      <c r="P97" s="2">
        <v>0.64958879999999997</v>
      </c>
      <c r="Q97" s="2">
        <v>2.7240820000000001</v>
      </c>
      <c r="R97" s="2">
        <v>6.8101999999999996E-2</v>
      </c>
      <c r="S97" s="2">
        <v>-1.7025509999999999</v>
      </c>
      <c r="T97" s="2">
        <v>0.15715860000000001</v>
      </c>
      <c r="U97" s="2">
        <v>2.69265</v>
      </c>
      <c r="V97" s="2">
        <v>0.33003300000000002</v>
      </c>
      <c r="W97" s="2">
        <v>0.21478340000000001</v>
      </c>
      <c r="X97" s="2">
        <v>2.0954500000000001E-2</v>
      </c>
      <c r="Y97" s="2">
        <v>-1.9435279999999999</v>
      </c>
      <c r="Z97" s="2">
        <v>10.52439</v>
      </c>
      <c r="AA97" s="2">
        <v>0.20430609999999999</v>
      </c>
      <c r="AB97" s="2">
        <v>0.40861229999999998</v>
      </c>
      <c r="AC97" s="2">
        <v>0.47671429999999998</v>
      </c>
      <c r="AD97" s="2">
        <v>3.2846139999999999</v>
      </c>
      <c r="AE97" s="2">
        <v>2.3311860000000002</v>
      </c>
      <c r="AF97" s="2">
        <v>-3.3317619999999999</v>
      </c>
      <c r="AG97" s="2">
        <v>3.87134</v>
      </c>
      <c r="AH97" s="2">
        <v>45.528840000000002</v>
      </c>
      <c r="AI97" s="2">
        <v>-0.30907849999999998</v>
      </c>
    </row>
    <row r="98" spans="1:35">
      <c r="A98" s="2">
        <v>90</v>
      </c>
      <c r="B98" s="2" t="s">
        <v>57</v>
      </c>
      <c r="C98" s="2">
        <v>2001</v>
      </c>
      <c r="D98" s="2">
        <v>1.049696</v>
      </c>
      <c r="E98" s="2">
        <v>0.54259630000000003</v>
      </c>
      <c r="F98" s="2">
        <v>0.40567950000000003</v>
      </c>
      <c r="G98" s="2">
        <v>1.7241379999999999</v>
      </c>
      <c r="H98" s="2">
        <v>0.62373230000000002</v>
      </c>
      <c r="I98" s="2">
        <v>1.871197</v>
      </c>
      <c r="J98" s="2">
        <v>0.92292090000000004</v>
      </c>
      <c r="K98" s="2">
        <v>3.711967</v>
      </c>
      <c r="L98" s="2">
        <v>7.687627</v>
      </c>
      <c r="M98" s="2">
        <v>0.49695739999999999</v>
      </c>
      <c r="N98" s="2">
        <v>1.2018249999999999</v>
      </c>
      <c r="O98" s="2">
        <v>-0.58316429999999997</v>
      </c>
      <c r="P98" s="2">
        <v>0.57302229999999998</v>
      </c>
      <c r="Q98" s="2">
        <v>3.4432049999999998</v>
      </c>
      <c r="R98" s="2">
        <v>8.1135899999999997E-2</v>
      </c>
      <c r="S98" s="2">
        <v>-1.850913</v>
      </c>
      <c r="T98" s="2">
        <v>0.19776879999999999</v>
      </c>
      <c r="U98" s="2">
        <v>4.2647060000000003</v>
      </c>
      <c r="V98" s="2">
        <v>0.21805269999999999</v>
      </c>
      <c r="W98" s="2">
        <v>0.59330629999999995</v>
      </c>
      <c r="X98" s="2">
        <v>8.1135899999999997E-2</v>
      </c>
      <c r="Y98" s="2">
        <v>-1.3640969999999999</v>
      </c>
      <c r="Z98" s="2">
        <v>8.7778899999999993</v>
      </c>
      <c r="AA98" s="2">
        <v>0.13184580000000001</v>
      </c>
      <c r="AB98" s="2">
        <v>0.47667340000000002</v>
      </c>
      <c r="AC98" s="2">
        <v>0.20283979999999999</v>
      </c>
      <c r="AD98" s="2">
        <v>3.179513</v>
      </c>
      <c r="AE98" s="2">
        <v>2.4898579999999999</v>
      </c>
      <c r="AF98" s="2">
        <v>-3.0020280000000001</v>
      </c>
      <c r="AG98" s="2">
        <v>12.3428</v>
      </c>
      <c r="AH98" s="2">
        <v>39.923929999999999</v>
      </c>
      <c r="AI98" s="2">
        <v>-0.27890470000000001</v>
      </c>
    </row>
    <row r="99" spans="1:35">
      <c r="A99" s="2">
        <v>90</v>
      </c>
      <c r="B99" s="2" t="s">
        <v>57</v>
      </c>
      <c r="C99" s="2">
        <v>2002</v>
      </c>
      <c r="D99" s="2">
        <v>2.0204330000000001</v>
      </c>
      <c r="E99" s="2">
        <v>0.49938149999999998</v>
      </c>
      <c r="F99" s="2">
        <v>0.35277409999999998</v>
      </c>
      <c r="G99" s="2">
        <v>1.3790260000000001</v>
      </c>
      <c r="H99" s="2">
        <v>0.8659</v>
      </c>
      <c r="I99" s="2">
        <v>2.7855409999999998</v>
      </c>
      <c r="J99" s="2">
        <v>1.8692439999999999</v>
      </c>
      <c r="K99" s="2">
        <v>5.2503780000000004</v>
      </c>
      <c r="L99" s="2">
        <v>7.4632329999999998</v>
      </c>
      <c r="M99" s="2">
        <v>0.51312599999999997</v>
      </c>
      <c r="N99" s="2">
        <v>1.0903929999999999</v>
      </c>
      <c r="O99" s="2">
        <v>-0.25198150000000002</v>
      </c>
      <c r="P99" s="2">
        <v>0.85673710000000003</v>
      </c>
      <c r="Q99" s="2">
        <v>2.831356</v>
      </c>
      <c r="R99" s="2">
        <v>0.1970037</v>
      </c>
      <c r="S99" s="2">
        <v>-0.45814820000000001</v>
      </c>
      <c r="T99" s="2">
        <v>0.20616670000000001</v>
      </c>
      <c r="U99" s="2">
        <v>4.9205110000000003</v>
      </c>
      <c r="V99" s="2">
        <v>0.12828149999999999</v>
      </c>
      <c r="W99" s="2">
        <v>0.51312599999999997</v>
      </c>
      <c r="X99" s="2">
        <v>0.1099556</v>
      </c>
      <c r="Y99" s="2">
        <v>-1.951711</v>
      </c>
      <c r="Z99" s="2">
        <v>7.6144220000000002</v>
      </c>
      <c r="AA99" s="2">
        <v>0.1191185</v>
      </c>
      <c r="AB99" s="2">
        <v>0.66431490000000004</v>
      </c>
      <c r="AC99" s="2">
        <v>0.4398222</v>
      </c>
      <c r="AD99" s="2">
        <v>2.6847479999999999</v>
      </c>
      <c r="AE99" s="2">
        <v>1.850919</v>
      </c>
      <c r="AF99" s="2">
        <v>-2.3502999999999998</v>
      </c>
      <c r="AG99" s="2">
        <v>6.9409450000000001</v>
      </c>
      <c r="AH99" s="2">
        <v>42.227519999999998</v>
      </c>
      <c r="AI99" s="2">
        <v>0.114537</v>
      </c>
    </row>
    <row r="100" spans="1:35">
      <c r="A100" s="2">
        <v>90</v>
      </c>
      <c r="B100" s="2" t="s">
        <v>57</v>
      </c>
      <c r="C100" s="2">
        <v>2003</v>
      </c>
      <c r="D100" s="2">
        <v>2.79914</v>
      </c>
      <c r="E100" s="2">
        <v>0.94578459999999998</v>
      </c>
      <c r="F100" s="2">
        <v>0.24838789999999999</v>
      </c>
      <c r="G100" s="2">
        <v>1.566754</v>
      </c>
      <c r="H100" s="2">
        <v>0.31526149999999997</v>
      </c>
      <c r="I100" s="2">
        <v>3.0379749999999999</v>
      </c>
      <c r="J100" s="2">
        <v>2.8946740000000002</v>
      </c>
      <c r="K100" s="2">
        <v>7.5949369999999998</v>
      </c>
      <c r="L100" s="2">
        <v>0.54931929999999995</v>
      </c>
      <c r="M100" s="2">
        <v>0.55409600000000003</v>
      </c>
      <c r="N100" s="2">
        <v>0.82159070000000001</v>
      </c>
      <c r="O100" s="2">
        <v>-0.10508720000000001</v>
      </c>
      <c r="P100" s="2">
        <v>0.80248390000000003</v>
      </c>
      <c r="Q100" s="2">
        <v>2.7513730000000001</v>
      </c>
      <c r="R100" s="2">
        <v>4.7767E-3</v>
      </c>
      <c r="S100" s="2">
        <v>-6.3721040000000002</v>
      </c>
      <c r="T100" s="2">
        <v>3.3436800000000003E-2</v>
      </c>
      <c r="U100" s="2">
        <v>8.7556720000000006</v>
      </c>
      <c r="V100" s="2">
        <v>0.1146406</v>
      </c>
      <c r="W100" s="2">
        <v>0.88368760000000002</v>
      </c>
      <c r="X100" s="2">
        <v>7.6426999999999995E-2</v>
      </c>
      <c r="Y100" s="2">
        <v>-1.3900170000000001</v>
      </c>
      <c r="Z100" s="2">
        <v>9.6345829999999992</v>
      </c>
      <c r="AA100" s="2">
        <v>0.1480774</v>
      </c>
      <c r="AB100" s="2">
        <v>0.78815380000000002</v>
      </c>
      <c r="AC100" s="2">
        <v>0.80248390000000003</v>
      </c>
      <c r="AD100" s="2">
        <v>2.9567709999999998</v>
      </c>
      <c r="AE100" s="2">
        <v>0.42034870000000002</v>
      </c>
      <c r="AF100" s="2">
        <v>-1.5619780000000001</v>
      </c>
      <c r="AG100" s="2">
        <v>7.4898499999999997</v>
      </c>
      <c r="AH100" s="2">
        <v>44.590400000000002</v>
      </c>
      <c r="AI100" s="2">
        <v>-0.46811560000000002</v>
      </c>
    </row>
    <row r="101" spans="1:35">
      <c r="A101" s="2">
        <v>90</v>
      </c>
      <c r="B101" s="2" t="s">
        <v>57</v>
      </c>
      <c r="C101" s="2">
        <v>2004</v>
      </c>
      <c r="D101" s="2">
        <v>2.323518</v>
      </c>
      <c r="E101" s="2">
        <v>1.10684</v>
      </c>
      <c r="F101" s="2">
        <v>0.38866119999999998</v>
      </c>
      <c r="G101" s="2">
        <v>1.6856070000000001</v>
      </c>
      <c r="H101" s="2">
        <v>0.26614840000000001</v>
      </c>
      <c r="I101" s="2">
        <v>6.2059059999999997</v>
      </c>
      <c r="J101" s="2">
        <v>2.2770480000000002</v>
      </c>
      <c r="K101" s="2">
        <v>8.2886229999999994</v>
      </c>
      <c r="L101" s="2">
        <v>-1.537747</v>
      </c>
      <c r="M101" s="2">
        <v>0.54074599999999995</v>
      </c>
      <c r="N101" s="2">
        <v>0.41823329999999997</v>
      </c>
      <c r="O101" s="2">
        <v>-0.30416969999999999</v>
      </c>
      <c r="P101" s="2">
        <v>0.64213589999999998</v>
      </c>
      <c r="Q101" s="2">
        <v>2.6910560000000001</v>
      </c>
      <c r="R101" s="2">
        <v>0.49427569999999998</v>
      </c>
      <c r="S101" s="2">
        <v>-9.9150860000000005</v>
      </c>
      <c r="T101" s="2">
        <v>0.28727140000000001</v>
      </c>
      <c r="U101" s="2">
        <v>10.58257</v>
      </c>
      <c r="V101" s="2">
        <v>0.46892820000000002</v>
      </c>
      <c r="W101" s="2">
        <v>1.3434159999999999</v>
      </c>
      <c r="X101" s="2">
        <v>8.44916E-2</v>
      </c>
      <c r="Y101" s="2">
        <v>-2.0827170000000002</v>
      </c>
      <c r="Z101" s="2">
        <v>11.283849999999999</v>
      </c>
      <c r="AA101" s="2">
        <v>0.1056145</v>
      </c>
      <c r="AB101" s="2">
        <v>0.93785640000000003</v>
      </c>
      <c r="AC101" s="2">
        <v>0.87026320000000001</v>
      </c>
      <c r="AD101" s="2">
        <v>2.323518</v>
      </c>
      <c r="AE101" s="2">
        <v>0.49850030000000001</v>
      </c>
      <c r="AF101" s="2">
        <v>0.14363570000000001</v>
      </c>
      <c r="AG101" s="2">
        <v>10.76</v>
      </c>
      <c r="AH101" s="2">
        <v>38.549280000000003</v>
      </c>
      <c r="AI101" s="2">
        <v>-0.37598749999999997</v>
      </c>
    </row>
    <row r="102" spans="1:35">
      <c r="A102" s="2">
        <v>90</v>
      </c>
      <c r="B102" s="2" t="s">
        <v>57</v>
      </c>
      <c r="C102" s="2">
        <v>2005</v>
      </c>
      <c r="D102" s="2">
        <v>2.2559130000000001</v>
      </c>
      <c r="E102" s="2">
        <v>2.302359</v>
      </c>
      <c r="F102" s="2">
        <v>0.29194170000000003</v>
      </c>
      <c r="G102" s="2">
        <v>1.5260590000000001</v>
      </c>
      <c r="H102" s="2">
        <v>0.40473740000000002</v>
      </c>
      <c r="I102" s="2">
        <v>6.435988</v>
      </c>
      <c r="J102" s="2">
        <v>2.8961950000000001</v>
      </c>
      <c r="K102" s="2">
        <v>7.2587330000000003</v>
      </c>
      <c r="L102" s="2">
        <v>-3.0952459999999999</v>
      </c>
      <c r="M102" s="2">
        <v>0.59051849999999995</v>
      </c>
      <c r="N102" s="2">
        <v>0.49762800000000001</v>
      </c>
      <c r="O102" s="2">
        <v>-2.1132599999999999</v>
      </c>
      <c r="P102" s="2">
        <v>0.69999670000000003</v>
      </c>
      <c r="Q102" s="2">
        <v>3.320837</v>
      </c>
      <c r="R102" s="2">
        <v>1.32701E-2</v>
      </c>
      <c r="S102" s="2">
        <v>-5.5800679999999998</v>
      </c>
      <c r="T102" s="2">
        <v>0.31184689999999998</v>
      </c>
      <c r="U102" s="2">
        <v>6.870584</v>
      </c>
      <c r="V102" s="2">
        <v>0.61374119999999999</v>
      </c>
      <c r="W102" s="2">
        <v>1.1578139999999999</v>
      </c>
      <c r="X102" s="2">
        <v>0.19241610000000001</v>
      </c>
      <c r="Y102" s="2">
        <v>-2.7170489999999998</v>
      </c>
      <c r="Z102" s="2">
        <v>12.45729</v>
      </c>
      <c r="AA102" s="2">
        <v>-1.9905099999999998E-2</v>
      </c>
      <c r="AB102" s="2">
        <v>0.86587270000000005</v>
      </c>
      <c r="AC102" s="2">
        <v>0.85260259999999999</v>
      </c>
      <c r="AD102" s="2">
        <v>1.3170550000000001</v>
      </c>
      <c r="AE102" s="2">
        <v>0.61374119999999999</v>
      </c>
      <c r="AF102" s="2">
        <v>-1.3668180000000001</v>
      </c>
      <c r="AG102" s="2">
        <v>17.78191</v>
      </c>
      <c r="AH102" s="2">
        <v>33.460509999999999</v>
      </c>
      <c r="AI102" s="2">
        <v>-0.2289089</v>
      </c>
    </row>
    <row r="103" spans="1:35">
      <c r="A103" s="2">
        <v>90</v>
      </c>
      <c r="B103" s="2" t="s">
        <v>57</v>
      </c>
      <c r="C103" s="2">
        <v>2006</v>
      </c>
      <c r="D103" s="2">
        <v>1.512732</v>
      </c>
      <c r="E103" s="2">
        <v>3.6193520000000001</v>
      </c>
      <c r="F103" s="2">
        <v>0.22130710000000001</v>
      </c>
      <c r="G103" s="2">
        <v>1.5099309999999999</v>
      </c>
      <c r="H103" s="2">
        <v>0.36417630000000001</v>
      </c>
      <c r="I103" s="2">
        <v>2.4763980000000001</v>
      </c>
      <c r="J103" s="2">
        <v>1.647197</v>
      </c>
      <c r="K103" s="2">
        <v>8.9111130000000003</v>
      </c>
      <c r="L103" s="2">
        <v>-2.6220690000000002</v>
      </c>
      <c r="M103" s="2">
        <v>0.72555119999999995</v>
      </c>
      <c r="N103" s="2">
        <v>0.5322576</v>
      </c>
      <c r="O103" s="2">
        <v>-2.8153630000000001</v>
      </c>
      <c r="P103" s="2">
        <v>0.63310639999999996</v>
      </c>
      <c r="Q103" s="2">
        <v>2.4820009999999999</v>
      </c>
      <c r="R103" s="2">
        <v>0.1092529</v>
      </c>
      <c r="S103" s="2">
        <v>-3.5100989999999999</v>
      </c>
      <c r="T103" s="2">
        <v>0.3417654</v>
      </c>
      <c r="U103" s="2">
        <v>6.3506739999999997</v>
      </c>
      <c r="V103" s="2">
        <v>0.1988963</v>
      </c>
      <c r="W103" s="2">
        <v>0.56867520000000005</v>
      </c>
      <c r="X103" s="2">
        <v>0.16808139999999999</v>
      </c>
      <c r="Y103" s="2">
        <v>-2.260694</v>
      </c>
      <c r="Z103" s="2">
        <v>17.460850000000001</v>
      </c>
      <c r="AA103" s="2">
        <v>-0.1148556</v>
      </c>
      <c r="AB103" s="2">
        <v>1.2494050000000001</v>
      </c>
      <c r="AC103" s="2">
        <v>0.63870910000000003</v>
      </c>
      <c r="AD103" s="2">
        <v>2.2298789999999999</v>
      </c>
      <c r="AE103" s="2">
        <v>0.84881090000000003</v>
      </c>
      <c r="AF103" s="2">
        <v>-0.9160433</v>
      </c>
      <c r="AG103" s="2">
        <v>14.11323</v>
      </c>
      <c r="AH103" s="2">
        <v>34.154130000000002</v>
      </c>
      <c r="AI103" s="2">
        <v>-0.5322576</v>
      </c>
    </row>
    <row r="104" spans="1:35">
      <c r="A104" s="2">
        <v>91</v>
      </c>
      <c r="B104" s="2" t="s">
        <v>58</v>
      </c>
      <c r="C104" s="2">
        <v>1996</v>
      </c>
      <c r="D104" s="2">
        <v>0.37622270000000002</v>
      </c>
      <c r="E104" s="2">
        <v>0.15048909999999999</v>
      </c>
      <c r="F104" s="2">
        <v>0</v>
      </c>
      <c r="G104" s="2">
        <v>7.5244500000000006E-2</v>
      </c>
      <c r="H104" s="2">
        <v>0</v>
      </c>
      <c r="I104" s="2">
        <v>0.82769000000000004</v>
      </c>
      <c r="J104" s="2">
        <v>0.45146730000000002</v>
      </c>
      <c r="K104" s="2">
        <v>2.7840479999999999</v>
      </c>
      <c r="L104" s="2">
        <v>2.7840479999999999</v>
      </c>
      <c r="M104" s="2">
        <v>0</v>
      </c>
      <c r="N104" s="2">
        <v>0</v>
      </c>
      <c r="O104" s="2">
        <v>0</v>
      </c>
      <c r="P104" s="2">
        <v>7.5244500000000006E-2</v>
      </c>
      <c r="Q104" s="2">
        <v>2.7840479999999999</v>
      </c>
      <c r="R104" s="2">
        <v>0</v>
      </c>
      <c r="S104" s="2">
        <v>0.75244549999999999</v>
      </c>
      <c r="T104" s="2">
        <v>0</v>
      </c>
      <c r="U104" s="2">
        <v>0</v>
      </c>
      <c r="V104" s="2">
        <v>0.30097819999999997</v>
      </c>
      <c r="W104" s="2">
        <v>7.5244500000000006E-2</v>
      </c>
      <c r="X104" s="2">
        <v>0</v>
      </c>
      <c r="Y104" s="2">
        <v>0</v>
      </c>
      <c r="Z104" s="2">
        <v>5.267118</v>
      </c>
      <c r="AA104" s="2">
        <v>0</v>
      </c>
      <c r="AB104" s="2">
        <v>7.5244500000000006E-2</v>
      </c>
      <c r="AC104" s="2">
        <v>7.5244500000000006E-2</v>
      </c>
      <c r="AD104" s="2">
        <v>0.60195639999999995</v>
      </c>
      <c r="AE104" s="2">
        <v>0.60195639999999995</v>
      </c>
      <c r="AF104" s="2">
        <v>0</v>
      </c>
      <c r="AG104" s="2">
        <v>12.41535</v>
      </c>
      <c r="AH104" s="2">
        <v>67.343860000000006</v>
      </c>
      <c r="AI104" s="2">
        <v>0</v>
      </c>
    </row>
    <row r="105" spans="1:35">
      <c r="A105" s="2">
        <v>91</v>
      </c>
      <c r="B105" s="2" t="s">
        <v>58</v>
      </c>
      <c r="C105" s="2">
        <v>1997</v>
      </c>
      <c r="D105" s="2">
        <v>0.35026269999999998</v>
      </c>
      <c r="E105" s="2">
        <v>0.17513139999999999</v>
      </c>
      <c r="F105" s="2">
        <v>0.23350850000000001</v>
      </c>
      <c r="G105" s="2">
        <v>0.58377120000000005</v>
      </c>
      <c r="H105" s="2">
        <v>0</v>
      </c>
      <c r="I105" s="2">
        <v>0.81727959999999999</v>
      </c>
      <c r="J105" s="2">
        <v>0.64214830000000001</v>
      </c>
      <c r="K105" s="2">
        <v>0.75890250000000004</v>
      </c>
      <c r="L105" s="2">
        <v>2.977233</v>
      </c>
      <c r="M105" s="2">
        <v>0</v>
      </c>
      <c r="N105" s="2">
        <v>5.8377100000000001E-2</v>
      </c>
      <c r="O105" s="2">
        <v>0</v>
      </c>
      <c r="P105" s="2">
        <v>0</v>
      </c>
      <c r="Q105" s="2">
        <v>2.8604790000000002</v>
      </c>
      <c r="R105" s="2">
        <v>0</v>
      </c>
      <c r="S105" s="2">
        <v>0.75890250000000004</v>
      </c>
      <c r="T105" s="2">
        <v>5.8377100000000001E-2</v>
      </c>
      <c r="U105" s="2">
        <v>0.87565669999999995</v>
      </c>
      <c r="V105" s="2">
        <v>0.70052539999999996</v>
      </c>
      <c r="W105" s="2">
        <v>0.17513139999999999</v>
      </c>
      <c r="X105" s="2">
        <v>5.8377100000000001E-2</v>
      </c>
      <c r="Y105" s="2">
        <v>0</v>
      </c>
      <c r="Z105" s="2">
        <v>10.858140000000001</v>
      </c>
      <c r="AA105" s="2">
        <v>0</v>
      </c>
      <c r="AB105" s="2">
        <v>0</v>
      </c>
      <c r="AC105" s="2">
        <v>0</v>
      </c>
      <c r="AD105" s="2">
        <v>3.5610040000000001</v>
      </c>
      <c r="AE105" s="2">
        <v>0.4086398</v>
      </c>
      <c r="AF105" s="2">
        <v>0</v>
      </c>
      <c r="AG105" s="2">
        <v>10.39113</v>
      </c>
      <c r="AH105" s="2">
        <v>59.603029999999997</v>
      </c>
      <c r="AI105" s="2">
        <v>0</v>
      </c>
    </row>
    <row r="106" spans="1:35">
      <c r="A106" s="2">
        <v>91</v>
      </c>
      <c r="B106" s="2" t="s">
        <v>58</v>
      </c>
      <c r="C106" s="2">
        <v>1998</v>
      </c>
      <c r="D106" s="2">
        <v>0.34562209999999999</v>
      </c>
      <c r="E106" s="2">
        <v>0.34562209999999999</v>
      </c>
      <c r="F106" s="2">
        <v>5.7603700000000001E-2</v>
      </c>
      <c r="G106" s="2">
        <v>0.69124419999999998</v>
      </c>
      <c r="H106" s="2">
        <v>0</v>
      </c>
      <c r="I106" s="2">
        <v>1.2672810000000001</v>
      </c>
      <c r="J106" s="2">
        <v>0.63364050000000005</v>
      </c>
      <c r="K106" s="2">
        <v>1.152074</v>
      </c>
      <c r="L106" s="2">
        <v>1.785714</v>
      </c>
      <c r="M106" s="2">
        <v>5.7603700000000001E-2</v>
      </c>
      <c r="N106" s="2">
        <v>0.1728111</v>
      </c>
      <c r="O106" s="2">
        <v>0</v>
      </c>
      <c r="P106" s="2">
        <v>5.7603700000000001E-2</v>
      </c>
      <c r="Q106" s="2">
        <v>2.3617509999999999</v>
      </c>
      <c r="R106" s="2">
        <v>5.7603700000000001E-2</v>
      </c>
      <c r="S106" s="2">
        <v>0.86405529999999997</v>
      </c>
      <c r="T106" s="2">
        <v>0.40322580000000002</v>
      </c>
      <c r="U106" s="2">
        <v>0.40322580000000002</v>
      </c>
      <c r="V106" s="2">
        <v>5.7603700000000001E-2</v>
      </c>
      <c r="W106" s="2">
        <v>0.1728111</v>
      </c>
      <c r="X106" s="2">
        <v>0</v>
      </c>
      <c r="Y106" s="2">
        <v>0</v>
      </c>
      <c r="Z106" s="2">
        <v>13.65207</v>
      </c>
      <c r="AA106" s="2">
        <v>0</v>
      </c>
      <c r="AB106" s="2">
        <v>0</v>
      </c>
      <c r="AC106" s="2">
        <v>5.7603700000000001E-2</v>
      </c>
      <c r="AD106" s="2">
        <v>1.2672810000000001</v>
      </c>
      <c r="AE106" s="2">
        <v>1.728111</v>
      </c>
      <c r="AF106" s="2">
        <v>0</v>
      </c>
      <c r="AG106" s="2">
        <v>6.1635939999999998</v>
      </c>
      <c r="AH106" s="2">
        <v>63.940089999999998</v>
      </c>
      <c r="AI106" s="2">
        <v>5.7603700000000001E-2</v>
      </c>
    </row>
    <row r="107" spans="1:35">
      <c r="A107" s="2">
        <v>91</v>
      </c>
      <c r="B107" s="2" t="s">
        <v>58</v>
      </c>
      <c r="C107" s="2">
        <v>1999</v>
      </c>
      <c r="D107" s="2">
        <v>0.28030830000000001</v>
      </c>
      <c r="E107" s="2">
        <v>0</v>
      </c>
      <c r="F107" s="2">
        <v>0</v>
      </c>
      <c r="G107" s="2">
        <v>0.49053960000000002</v>
      </c>
      <c r="H107" s="2">
        <v>0</v>
      </c>
      <c r="I107" s="2">
        <v>1.261387</v>
      </c>
      <c r="J107" s="2">
        <v>0.21023130000000001</v>
      </c>
      <c r="K107" s="2">
        <v>1.471619</v>
      </c>
      <c r="L107" s="2">
        <v>2.032235</v>
      </c>
      <c r="M107" s="2">
        <v>0</v>
      </c>
      <c r="N107" s="2">
        <v>0.14015420000000001</v>
      </c>
      <c r="O107" s="2">
        <v>0</v>
      </c>
      <c r="P107" s="2">
        <v>0</v>
      </c>
      <c r="Q107" s="2">
        <v>1.3314649999999999</v>
      </c>
      <c r="R107" s="2">
        <v>0</v>
      </c>
      <c r="S107" s="2">
        <v>0.14015420000000001</v>
      </c>
      <c r="T107" s="2">
        <v>0.14015420000000001</v>
      </c>
      <c r="U107" s="2">
        <v>0.63069370000000002</v>
      </c>
      <c r="V107" s="2">
        <v>0</v>
      </c>
      <c r="W107" s="2">
        <v>0.14015420000000001</v>
      </c>
      <c r="X107" s="2">
        <v>0</v>
      </c>
      <c r="Y107" s="2">
        <v>0</v>
      </c>
      <c r="Z107" s="2">
        <v>14.015420000000001</v>
      </c>
      <c r="AA107" s="2">
        <v>0</v>
      </c>
      <c r="AB107" s="2">
        <v>0</v>
      </c>
      <c r="AC107" s="2">
        <v>0.14015420000000001</v>
      </c>
      <c r="AD107" s="2">
        <v>1.751927</v>
      </c>
      <c r="AE107" s="2">
        <v>0.49053960000000002</v>
      </c>
      <c r="AF107" s="2">
        <v>0</v>
      </c>
      <c r="AG107" s="2">
        <v>6.7974769999999998</v>
      </c>
      <c r="AH107" s="2">
        <v>66.783460000000005</v>
      </c>
      <c r="AI107" s="2">
        <v>0</v>
      </c>
    </row>
    <row r="108" spans="1:35">
      <c r="A108" s="2">
        <v>91</v>
      </c>
      <c r="B108" s="2" t="s">
        <v>58</v>
      </c>
      <c r="C108" s="2">
        <v>2000</v>
      </c>
      <c r="D108" s="2">
        <v>0.41371160000000001</v>
      </c>
      <c r="E108" s="2">
        <v>5.91017E-2</v>
      </c>
      <c r="F108" s="2">
        <v>0</v>
      </c>
      <c r="G108" s="2">
        <v>0.17730499999999999</v>
      </c>
      <c r="H108" s="2">
        <v>0.1182033</v>
      </c>
      <c r="I108" s="2">
        <v>0.82742320000000003</v>
      </c>
      <c r="J108" s="2">
        <v>0.23640659999999999</v>
      </c>
      <c r="K108" s="2">
        <v>0.65011819999999998</v>
      </c>
      <c r="L108" s="2">
        <v>0.76832149999999999</v>
      </c>
      <c r="M108" s="2">
        <v>0.1182033</v>
      </c>
      <c r="N108" s="2">
        <v>0.1182033</v>
      </c>
      <c r="O108" s="2">
        <v>0</v>
      </c>
      <c r="P108" s="2">
        <v>0</v>
      </c>
      <c r="Q108" s="2">
        <v>1.0638300000000001</v>
      </c>
      <c r="R108" s="2">
        <v>0</v>
      </c>
      <c r="S108" s="2">
        <v>0.2955083</v>
      </c>
      <c r="T108" s="2">
        <v>0</v>
      </c>
      <c r="U108" s="2">
        <v>5.6737590000000004</v>
      </c>
      <c r="V108" s="2">
        <v>0</v>
      </c>
      <c r="W108" s="2">
        <v>5.91017E-2</v>
      </c>
      <c r="X108" s="2">
        <v>0</v>
      </c>
      <c r="Y108" s="2">
        <v>0</v>
      </c>
      <c r="Z108" s="2">
        <v>17.257680000000001</v>
      </c>
      <c r="AA108" s="2">
        <v>0</v>
      </c>
      <c r="AB108" s="2">
        <v>0</v>
      </c>
      <c r="AC108" s="2">
        <v>0.1182033</v>
      </c>
      <c r="AD108" s="2">
        <v>2.7777780000000001</v>
      </c>
      <c r="AE108" s="2">
        <v>0.23640659999999999</v>
      </c>
      <c r="AF108" s="2">
        <v>0</v>
      </c>
      <c r="AG108" s="2">
        <v>4.2553190000000001</v>
      </c>
      <c r="AH108" s="2">
        <v>63.297870000000003</v>
      </c>
      <c r="AI108" s="2">
        <v>0</v>
      </c>
    </row>
    <row r="109" spans="1:35">
      <c r="A109" s="2">
        <v>91</v>
      </c>
      <c r="B109" s="2" t="s">
        <v>58</v>
      </c>
      <c r="C109" s="2">
        <v>2001</v>
      </c>
      <c r="D109" s="2">
        <v>0.2333722</v>
      </c>
      <c r="E109" s="2">
        <v>0</v>
      </c>
      <c r="F109" s="2">
        <v>0</v>
      </c>
      <c r="G109" s="2">
        <v>0.1750292</v>
      </c>
      <c r="H109" s="2">
        <v>0.1750292</v>
      </c>
      <c r="I109" s="2">
        <v>0.46674450000000001</v>
      </c>
      <c r="J109" s="2">
        <v>0.46674450000000001</v>
      </c>
      <c r="K109" s="2">
        <v>0.87514590000000003</v>
      </c>
      <c r="L109" s="2">
        <v>0.99183200000000005</v>
      </c>
      <c r="M109" s="2">
        <v>0.1166861</v>
      </c>
      <c r="N109" s="2">
        <v>5.8343100000000002E-2</v>
      </c>
      <c r="O109" s="2">
        <v>0</v>
      </c>
      <c r="P109" s="2">
        <v>0</v>
      </c>
      <c r="Q109" s="2">
        <v>1.225204</v>
      </c>
      <c r="R109" s="2">
        <v>0</v>
      </c>
      <c r="S109" s="2">
        <v>0.1750292</v>
      </c>
      <c r="T109" s="2">
        <v>0.1166861</v>
      </c>
      <c r="U109" s="2">
        <v>3.7339560000000001</v>
      </c>
      <c r="V109" s="2">
        <v>5.8343100000000002E-2</v>
      </c>
      <c r="W109" s="2">
        <v>5.8343100000000002E-2</v>
      </c>
      <c r="X109" s="2">
        <v>0</v>
      </c>
      <c r="Y109" s="2">
        <v>0</v>
      </c>
      <c r="Z109" s="2">
        <v>15.63594</v>
      </c>
      <c r="AA109" s="2">
        <v>0</v>
      </c>
      <c r="AB109" s="2">
        <v>5.8343100000000002E-2</v>
      </c>
      <c r="AC109" s="2">
        <v>5.8343100000000002E-2</v>
      </c>
      <c r="AD109" s="2">
        <v>3.2088679999999998</v>
      </c>
      <c r="AE109" s="2">
        <v>0.35005829999999999</v>
      </c>
      <c r="AF109" s="2">
        <v>0</v>
      </c>
      <c r="AG109" s="2">
        <v>4.5507580000000001</v>
      </c>
      <c r="AH109" s="2">
        <v>65.227540000000005</v>
      </c>
      <c r="AI109" s="2">
        <v>0</v>
      </c>
    </row>
    <row r="110" spans="1:35">
      <c r="A110" s="2">
        <v>91</v>
      </c>
      <c r="B110" s="2" t="s">
        <v>58</v>
      </c>
      <c r="C110" s="2">
        <v>2002</v>
      </c>
      <c r="D110" s="2">
        <v>0.20979020000000001</v>
      </c>
      <c r="E110" s="2">
        <v>6.9930099999999995E-2</v>
      </c>
      <c r="F110" s="2">
        <v>6.9930099999999995E-2</v>
      </c>
      <c r="G110" s="2">
        <v>6.9930099999999995E-2</v>
      </c>
      <c r="H110" s="2">
        <v>0</v>
      </c>
      <c r="I110" s="2">
        <v>0.97902100000000003</v>
      </c>
      <c r="J110" s="2">
        <v>0.13986009999999999</v>
      </c>
      <c r="K110" s="2">
        <v>2.0979019999999999</v>
      </c>
      <c r="L110" s="2">
        <v>0.97902100000000003</v>
      </c>
      <c r="M110" s="2">
        <v>0.20979020000000001</v>
      </c>
      <c r="N110" s="2">
        <v>6.9930099999999995E-2</v>
      </c>
      <c r="O110" s="2">
        <v>0</v>
      </c>
      <c r="P110" s="2">
        <v>6.9930099999999995E-2</v>
      </c>
      <c r="Q110" s="2">
        <v>1.3286709999999999</v>
      </c>
      <c r="R110" s="2">
        <v>6.9930099999999995E-2</v>
      </c>
      <c r="S110" s="2">
        <v>0.20979020000000001</v>
      </c>
      <c r="T110" s="2">
        <v>0</v>
      </c>
      <c r="U110" s="2">
        <v>3.8461539999999999</v>
      </c>
      <c r="V110" s="2">
        <v>0</v>
      </c>
      <c r="W110" s="2">
        <v>0.48951050000000002</v>
      </c>
      <c r="X110" s="2">
        <v>0</v>
      </c>
      <c r="Y110" s="2">
        <v>0</v>
      </c>
      <c r="Z110" s="2">
        <v>16.293710000000001</v>
      </c>
      <c r="AA110" s="2">
        <v>0</v>
      </c>
      <c r="AB110" s="2">
        <v>0</v>
      </c>
      <c r="AC110" s="2">
        <v>0</v>
      </c>
      <c r="AD110" s="2">
        <v>0.6293706</v>
      </c>
      <c r="AE110" s="2">
        <v>0.41958040000000002</v>
      </c>
      <c r="AF110" s="2">
        <v>0</v>
      </c>
      <c r="AG110" s="2">
        <v>3.2167829999999999</v>
      </c>
      <c r="AH110" s="2">
        <v>66.013980000000004</v>
      </c>
      <c r="AI110" s="2">
        <v>0</v>
      </c>
    </row>
    <row r="111" spans="1:35">
      <c r="A111" s="2">
        <v>91</v>
      </c>
      <c r="B111" s="2" t="s">
        <v>58</v>
      </c>
      <c r="C111" s="2">
        <v>2003</v>
      </c>
      <c r="D111" s="2">
        <v>8.0385799999999993E-2</v>
      </c>
      <c r="E111" s="2">
        <v>0.2411576</v>
      </c>
      <c r="F111" s="2">
        <v>8.0385799999999993E-2</v>
      </c>
      <c r="G111" s="2">
        <v>8.0385799999999993E-2</v>
      </c>
      <c r="H111" s="2">
        <v>0.2411576</v>
      </c>
      <c r="I111" s="2">
        <v>1.2861739999999999</v>
      </c>
      <c r="J111" s="2">
        <v>8.0385799999999993E-2</v>
      </c>
      <c r="K111" s="2">
        <v>0.32154339999999998</v>
      </c>
      <c r="L111" s="2">
        <v>1.0450159999999999</v>
      </c>
      <c r="M111" s="2">
        <v>0</v>
      </c>
      <c r="N111" s="2">
        <v>0.40192929999999999</v>
      </c>
      <c r="O111" s="2">
        <v>0</v>
      </c>
      <c r="P111" s="2">
        <v>8.0385799999999993E-2</v>
      </c>
      <c r="Q111" s="2">
        <v>1.125402</v>
      </c>
      <c r="R111" s="2">
        <v>0.40192929999999999</v>
      </c>
      <c r="S111" s="2">
        <v>0.2411576</v>
      </c>
      <c r="T111" s="2">
        <v>0.32154339999999998</v>
      </c>
      <c r="U111" s="2">
        <v>5.2250800000000002</v>
      </c>
      <c r="V111" s="2">
        <v>0</v>
      </c>
      <c r="W111" s="2">
        <v>0.16077169999999999</v>
      </c>
      <c r="X111" s="2">
        <v>8.0385799999999993E-2</v>
      </c>
      <c r="Y111" s="2">
        <v>0</v>
      </c>
      <c r="Z111" s="2">
        <v>12.29904</v>
      </c>
      <c r="AA111" s="2">
        <v>0</v>
      </c>
      <c r="AB111" s="2">
        <v>0</v>
      </c>
      <c r="AC111" s="2">
        <v>8.0385799999999993E-2</v>
      </c>
      <c r="AD111" s="2">
        <v>2.7331189999999999</v>
      </c>
      <c r="AE111" s="2">
        <v>0.32154339999999998</v>
      </c>
      <c r="AF111" s="2">
        <v>0</v>
      </c>
      <c r="AG111" s="2">
        <v>5.0643089999999997</v>
      </c>
      <c r="AH111" s="2">
        <v>65.594859999999997</v>
      </c>
      <c r="AI111" s="2">
        <v>0</v>
      </c>
    </row>
    <row r="112" spans="1:35">
      <c r="A112" s="2">
        <v>91</v>
      </c>
      <c r="B112" s="2" t="s">
        <v>58</v>
      </c>
      <c r="C112" s="2">
        <v>2004</v>
      </c>
      <c r="D112" s="2">
        <v>8.8731099999999993E-2</v>
      </c>
      <c r="E112" s="2">
        <v>8.8731099999999993E-2</v>
      </c>
      <c r="F112" s="2">
        <v>0</v>
      </c>
      <c r="G112" s="2">
        <v>0.35492459999999998</v>
      </c>
      <c r="H112" s="2">
        <v>0</v>
      </c>
      <c r="I112" s="2">
        <v>1.863354</v>
      </c>
      <c r="J112" s="2">
        <v>0.17746229999999999</v>
      </c>
      <c r="K112" s="2">
        <v>0.88731150000000003</v>
      </c>
      <c r="L112" s="2">
        <v>0.44365569999999999</v>
      </c>
      <c r="M112" s="2">
        <v>0</v>
      </c>
      <c r="N112" s="2">
        <v>0.17746229999999999</v>
      </c>
      <c r="O112" s="2">
        <v>0</v>
      </c>
      <c r="P112" s="2">
        <v>0.70984919999999996</v>
      </c>
      <c r="Q112" s="2">
        <v>1.330967</v>
      </c>
      <c r="R112" s="2">
        <v>0.97604259999999998</v>
      </c>
      <c r="S112" s="2">
        <v>0.35492459999999998</v>
      </c>
      <c r="T112" s="2">
        <v>0</v>
      </c>
      <c r="U112" s="2">
        <v>7.2759539999999996</v>
      </c>
      <c r="V112" s="2">
        <v>8.8731099999999993E-2</v>
      </c>
      <c r="W112" s="2">
        <v>0.17746229999999999</v>
      </c>
      <c r="X112" s="2">
        <v>0</v>
      </c>
      <c r="Y112" s="2">
        <v>0</v>
      </c>
      <c r="Z112" s="2">
        <v>12.244899999999999</v>
      </c>
      <c r="AA112" s="2">
        <v>0</v>
      </c>
      <c r="AB112" s="2">
        <v>0</v>
      </c>
      <c r="AC112" s="2">
        <v>0</v>
      </c>
      <c r="AD112" s="2">
        <v>2.2182789999999999</v>
      </c>
      <c r="AE112" s="2">
        <v>0.70984919999999996</v>
      </c>
      <c r="AF112" s="2">
        <v>0</v>
      </c>
      <c r="AG112" s="2">
        <v>3.9041700000000001</v>
      </c>
      <c r="AH112" s="2">
        <v>64.773740000000004</v>
      </c>
      <c r="AI112" s="2">
        <v>0</v>
      </c>
    </row>
    <row r="113" spans="1:35">
      <c r="A113" s="2">
        <v>91</v>
      </c>
      <c r="B113" s="2" t="s">
        <v>58</v>
      </c>
      <c r="C113" s="2">
        <v>2005</v>
      </c>
      <c r="D113" s="2">
        <v>0.64412239999999998</v>
      </c>
      <c r="E113" s="2">
        <v>0.24154590000000001</v>
      </c>
      <c r="F113" s="2">
        <v>0</v>
      </c>
      <c r="G113" s="2">
        <v>0.4025765</v>
      </c>
      <c r="H113" s="2">
        <v>0</v>
      </c>
      <c r="I113" s="2">
        <v>2.576489</v>
      </c>
      <c r="J113" s="2">
        <v>0.72463770000000005</v>
      </c>
      <c r="K113" s="2">
        <v>0.56360710000000003</v>
      </c>
      <c r="L113" s="2">
        <v>0.64412239999999998</v>
      </c>
      <c r="M113" s="2">
        <v>8.0515299999999998E-2</v>
      </c>
      <c r="N113" s="2">
        <v>8.0515299999999998E-2</v>
      </c>
      <c r="O113" s="2">
        <v>0</v>
      </c>
      <c r="P113" s="2">
        <v>0.48309180000000002</v>
      </c>
      <c r="Q113" s="2">
        <v>1.610306</v>
      </c>
      <c r="R113" s="2">
        <v>6.2801929999999997</v>
      </c>
      <c r="S113" s="2">
        <v>0.32206119999999999</v>
      </c>
      <c r="T113" s="2">
        <v>0</v>
      </c>
      <c r="U113" s="2">
        <v>3.220612</v>
      </c>
      <c r="V113" s="2">
        <v>0</v>
      </c>
      <c r="W113" s="2">
        <v>8.0515299999999998E-2</v>
      </c>
      <c r="X113" s="2">
        <v>0</v>
      </c>
      <c r="Y113" s="2">
        <v>0</v>
      </c>
      <c r="Z113" s="2">
        <v>9.8228659999999994</v>
      </c>
      <c r="AA113" s="2">
        <v>0</v>
      </c>
      <c r="AB113" s="2">
        <v>8.0515299999999998E-2</v>
      </c>
      <c r="AC113" s="2">
        <v>0</v>
      </c>
      <c r="AD113" s="2">
        <v>3.0595810000000001</v>
      </c>
      <c r="AE113" s="2">
        <v>1.046699</v>
      </c>
      <c r="AF113" s="2">
        <v>0</v>
      </c>
      <c r="AG113" s="2">
        <v>5.3140099999999997</v>
      </c>
      <c r="AH113" s="2">
        <v>61.27214</v>
      </c>
      <c r="AI113" s="2">
        <v>0</v>
      </c>
    </row>
    <row r="114" spans="1:35">
      <c r="A114" s="2">
        <v>91</v>
      </c>
      <c r="B114" s="2" t="s">
        <v>58</v>
      </c>
      <c r="C114" s="2">
        <v>2006</v>
      </c>
      <c r="D114" s="2">
        <v>0.26690390000000003</v>
      </c>
      <c r="E114" s="2">
        <v>0.17793590000000001</v>
      </c>
      <c r="F114" s="2">
        <v>0</v>
      </c>
      <c r="G114" s="2">
        <v>0.17793590000000001</v>
      </c>
      <c r="H114" s="2">
        <v>0</v>
      </c>
      <c r="I114" s="2">
        <v>3.558719</v>
      </c>
      <c r="J114" s="2">
        <v>1.1565840000000001</v>
      </c>
      <c r="K114" s="2">
        <v>1.3345199999999999</v>
      </c>
      <c r="L114" s="2">
        <v>0.80071179999999997</v>
      </c>
      <c r="M114" s="2">
        <v>0.44483990000000001</v>
      </c>
      <c r="N114" s="2">
        <v>8.8968000000000005E-2</v>
      </c>
      <c r="O114" s="2">
        <v>0</v>
      </c>
      <c r="P114" s="2">
        <v>0.71174380000000004</v>
      </c>
      <c r="Q114" s="2">
        <v>2.4911029999999998</v>
      </c>
      <c r="R114" s="2">
        <v>2.4911029999999998</v>
      </c>
      <c r="S114" s="2">
        <v>0.26690390000000003</v>
      </c>
      <c r="T114" s="2">
        <v>8.8968000000000005E-2</v>
      </c>
      <c r="U114" s="2">
        <v>1.4234880000000001</v>
      </c>
      <c r="V114" s="2">
        <v>0</v>
      </c>
      <c r="W114" s="2">
        <v>0</v>
      </c>
      <c r="X114" s="2">
        <v>0</v>
      </c>
      <c r="Y114" s="2">
        <v>0</v>
      </c>
      <c r="Z114" s="2">
        <v>8.8078289999999999</v>
      </c>
      <c r="AA114" s="2">
        <v>8.8968000000000005E-2</v>
      </c>
      <c r="AB114" s="2">
        <v>0.17793590000000001</v>
      </c>
      <c r="AC114" s="2">
        <v>0</v>
      </c>
      <c r="AD114" s="2">
        <v>4.9822059999999997</v>
      </c>
      <c r="AE114" s="2">
        <v>1.0676159999999999</v>
      </c>
      <c r="AF114" s="2">
        <v>0</v>
      </c>
      <c r="AG114" s="2">
        <v>5.0711740000000001</v>
      </c>
      <c r="AH114" s="2">
        <v>62.633450000000003</v>
      </c>
      <c r="AI114" s="2">
        <v>0</v>
      </c>
    </row>
    <row r="115" spans="1:35">
      <c r="A115" s="2">
        <v>92</v>
      </c>
      <c r="B115" s="2" t="s">
        <v>59</v>
      </c>
      <c r="C115" s="2">
        <v>1996</v>
      </c>
      <c r="D115" s="2">
        <v>1.7942279999999999</v>
      </c>
      <c r="E115" s="2">
        <v>0.95357590000000003</v>
      </c>
      <c r="F115" s="2">
        <v>0.65662900000000002</v>
      </c>
      <c r="G115" s="2">
        <v>2.0200749999999998</v>
      </c>
      <c r="H115" s="2">
        <v>1.2630699999999999</v>
      </c>
      <c r="I115" s="2">
        <v>1.560017</v>
      </c>
      <c r="J115" s="2">
        <v>4.1070679999999999</v>
      </c>
      <c r="K115" s="2">
        <v>4.7260559999999998</v>
      </c>
      <c r="L115" s="2">
        <v>10.451689999999999</v>
      </c>
      <c r="M115" s="2">
        <v>0.32204100000000002</v>
      </c>
      <c r="N115" s="2">
        <v>2.9736509999999998</v>
      </c>
      <c r="O115" s="2">
        <v>8.7829400000000002E-2</v>
      </c>
      <c r="P115" s="2">
        <v>0.7570055</v>
      </c>
      <c r="Q115" s="2">
        <v>4.1698040000000001</v>
      </c>
      <c r="R115" s="2">
        <v>7.5282299999999996E-2</v>
      </c>
      <c r="S115" s="2">
        <v>-3.0071099999999999</v>
      </c>
      <c r="T115" s="2">
        <v>0.34713509999999997</v>
      </c>
      <c r="U115" s="2">
        <v>2.6097869999999999</v>
      </c>
      <c r="V115" s="2">
        <v>0.48933500000000002</v>
      </c>
      <c r="W115" s="2">
        <v>0.53115849999999998</v>
      </c>
      <c r="X115" s="2">
        <v>-0.1129235</v>
      </c>
      <c r="Y115" s="2">
        <v>-0.25930569999999997</v>
      </c>
      <c r="Z115" s="2">
        <v>11.20452</v>
      </c>
      <c r="AA115" s="2">
        <v>0.38059389999999998</v>
      </c>
      <c r="AB115" s="2">
        <v>6.6917599999999994E-2</v>
      </c>
      <c r="AC115" s="2">
        <v>0.98703470000000004</v>
      </c>
      <c r="AD115" s="2">
        <v>0.39732329999999999</v>
      </c>
      <c r="AE115" s="2">
        <v>2.7979919999999998</v>
      </c>
      <c r="AF115" s="2">
        <v>-1.384358</v>
      </c>
      <c r="AG115" s="2">
        <v>3.797574</v>
      </c>
      <c r="AH115" s="2">
        <v>34.588039999999999</v>
      </c>
      <c r="AI115" s="2">
        <v>0.40150560000000002</v>
      </c>
    </row>
    <row r="116" spans="1:35">
      <c r="A116" s="2">
        <v>92</v>
      </c>
      <c r="B116" s="2" t="s">
        <v>59</v>
      </c>
      <c r="C116" s="2">
        <v>1997</v>
      </c>
      <c r="D116" s="2">
        <v>2.2986749999999998</v>
      </c>
      <c r="E116" s="2">
        <v>0.89732330000000005</v>
      </c>
      <c r="F116" s="2">
        <v>0.8438658</v>
      </c>
      <c r="G116" s="2">
        <v>1.6419109999999999</v>
      </c>
      <c r="H116" s="2">
        <v>0.4467525</v>
      </c>
      <c r="I116" s="2">
        <v>0.31310860000000001</v>
      </c>
      <c r="J116" s="2">
        <v>0.47729959999999999</v>
      </c>
      <c r="K116" s="2">
        <v>5.3763030000000001</v>
      </c>
      <c r="L116" s="2">
        <v>11.317729999999999</v>
      </c>
      <c r="M116" s="2">
        <v>0.4467525</v>
      </c>
      <c r="N116" s="2">
        <v>2.4170449999999999</v>
      </c>
      <c r="O116" s="2">
        <v>8.4004700000000002E-2</v>
      </c>
      <c r="P116" s="2">
        <v>0.71404020000000001</v>
      </c>
      <c r="Q116" s="2">
        <v>3.0241699999999998</v>
      </c>
      <c r="R116" s="2">
        <v>6.4912800000000007E-2</v>
      </c>
      <c r="S116" s="2">
        <v>-1.619</v>
      </c>
      <c r="T116" s="2">
        <v>0.32074530000000001</v>
      </c>
      <c r="U116" s="2">
        <v>2.5621450000000001</v>
      </c>
      <c r="V116" s="2">
        <v>0.37038450000000001</v>
      </c>
      <c r="W116" s="2">
        <v>0.95078090000000004</v>
      </c>
      <c r="X116" s="2">
        <v>0.17564630000000001</v>
      </c>
      <c r="Y116" s="2">
        <v>-0.36274770000000001</v>
      </c>
      <c r="Z116" s="2">
        <v>12.589259999999999</v>
      </c>
      <c r="AA116" s="2">
        <v>0.30929020000000002</v>
      </c>
      <c r="AB116" s="2">
        <v>0.64912749999999997</v>
      </c>
      <c r="AC116" s="2">
        <v>0.98132799999999998</v>
      </c>
      <c r="AD116" s="2">
        <v>1.2867999999999999</v>
      </c>
      <c r="AE116" s="2">
        <v>3.2609110000000001</v>
      </c>
      <c r="AF116" s="2">
        <v>-1.771736</v>
      </c>
      <c r="AG116" s="2">
        <v>7.8315320000000002</v>
      </c>
      <c r="AH116" s="2">
        <v>31.986709999999999</v>
      </c>
      <c r="AI116" s="2">
        <v>0.4314789</v>
      </c>
    </row>
    <row r="117" spans="1:35">
      <c r="A117" s="2">
        <v>92</v>
      </c>
      <c r="B117" s="2" t="s">
        <v>59</v>
      </c>
      <c r="C117" s="2">
        <v>1998</v>
      </c>
      <c r="D117" s="2">
        <v>2.0559910000000001</v>
      </c>
      <c r="E117" s="2">
        <v>1.0929450000000001</v>
      </c>
      <c r="F117" s="2">
        <v>1.021277</v>
      </c>
      <c r="G117" s="2">
        <v>1.7603580000000001</v>
      </c>
      <c r="H117" s="2">
        <v>1.128779</v>
      </c>
      <c r="I117" s="2">
        <v>-5.3751399999999998E-2</v>
      </c>
      <c r="J117" s="2">
        <v>2.3695409999999999</v>
      </c>
      <c r="K117" s="2">
        <v>5.240761</v>
      </c>
      <c r="L117" s="2">
        <v>9.3885769999999997</v>
      </c>
      <c r="M117" s="2">
        <v>0.42553190000000002</v>
      </c>
      <c r="N117" s="2">
        <v>2.0156770000000002</v>
      </c>
      <c r="O117" s="2">
        <v>-6.2710000000000002E-2</v>
      </c>
      <c r="P117" s="2">
        <v>0.48376259999999999</v>
      </c>
      <c r="Q117" s="2">
        <v>2.9697650000000002</v>
      </c>
      <c r="R117" s="2">
        <v>0.11646140000000001</v>
      </c>
      <c r="S117" s="2">
        <v>-0.6718925</v>
      </c>
      <c r="T117" s="2">
        <v>0.27323629999999999</v>
      </c>
      <c r="U117" s="2">
        <v>4.1254200000000001</v>
      </c>
      <c r="V117" s="2">
        <v>0.25531910000000002</v>
      </c>
      <c r="W117" s="2">
        <v>1.030235</v>
      </c>
      <c r="X117" s="2">
        <v>0.17917130000000001</v>
      </c>
      <c r="Y117" s="2">
        <v>-0.56886899999999996</v>
      </c>
      <c r="Z117" s="2">
        <v>7.928331</v>
      </c>
      <c r="AA117" s="2">
        <v>0.36282189999999997</v>
      </c>
      <c r="AB117" s="2">
        <v>0.3807391</v>
      </c>
      <c r="AC117" s="2">
        <v>1.178051</v>
      </c>
      <c r="AD117" s="2">
        <v>3.0011199999999998</v>
      </c>
      <c r="AE117" s="2">
        <v>2.3471440000000001</v>
      </c>
      <c r="AF117" s="2">
        <v>-1.4288909999999999</v>
      </c>
      <c r="AG117" s="2">
        <v>6.2217250000000002</v>
      </c>
      <c r="AH117" s="2">
        <v>37.025759999999998</v>
      </c>
      <c r="AI117" s="2">
        <v>0.1836506</v>
      </c>
    </row>
    <row r="118" spans="1:35">
      <c r="A118" s="2">
        <v>92</v>
      </c>
      <c r="B118" s="2" t="s">
        <v>59</v>
      </c>
      <c r="C118" s="2">
        <v>1999</v>
      </c>
      <c r="D118" s="2">
        <v>2.6968299999999998</v>
      </c>
      <c r="E118" s="2">
        <v>1.0363849999999999</v>
      </c>
      <c r="F118" s="2">
        <v>0.67977940000000003</v>
      </c>
      <c r="G118" s="2">
        <v>1.2815510000000001</v>
      </c>
      <c r="H118" s="2">
        <v>0.79121859999999999</v>
      </c>
      <c r="I118" s="2">
        <v>2.4795229999999999</v>
      </c>
      <c r="J118" s="2">
        <v>2.373656</v>
      </c>
      <c r="K118" s="2">
        <v>4.4631410000000002</v>
      </c>
      <c r="L118" s="2">
        <v>7.0318160000000001</v>
      </c>
      <c r="M118" s="2">
        <v>0.65749150000000001</v>
      </c>
      <c r="N118" s="2">
        <v>-0.2284504</v>
      </c>
      <c r="O118" s="2">
        <v>0.2284504</v>
      </c>
      <c r="P118" s="2">
        <v>0.80236249999999998</v>
      </c>
      <c r="Q118" s="2">
        <v>2.3290799999999998</v>
      </c>
      <c r="R118" s="2">
        <v>0.1002953</v>
      </c>
      <c r="S118" s="2">
        <v>-2.22878E-2</v>
      </c>
      <c r="T118" s="2">
        <v>0.3343177</v>
      </c>
      <c r="U118" s="2">
        <v>3.415613</v>
      </c>
      <c r="V118" s="2">
        <v>0.35660560000000002</v>
      </c>
      <c r="W118" s="2">
        <v>0.74107089999999998</v>
      </c>
      <c r="X118" s="2">
        <v>3.9003700000000002E-2</v>
      </c>
      <c r="Y118" s="2">
        <v>-1.0921050000000001</v>
      </c>
      <c r="Z118" s="2">
        <v>7.3438460000000001</v>
      </c>
      <c r="AA118" s="2">
        <v>0.289742</v>
      </c>
      <c r="AB118" s="2">
        <v>0.60734390000000005</v>
      </c>
      <c r="AC118" s="2">
        <v>0.47918870000000002</v>
      </c>
      <c r="AD118" s="2">
        <v>3.1537299999999999</v>
      </c>
      <c r="AE118" s="2">
        <v>2.3235079999999999</v>
      </c>
      <c r="AF118" s="2">
        <v>-1.1923999999999999</v>
      </c>
      <c r="AG118" s="2">
        <v>6.3743239999999997</v>
      </c>
      <c r="AH118" s="2">
        <v>40.948349999999998</v>
      </c>
      <c r="AI118" s="2">
        <v>-1.6715899999999999E-2</v>
      </c>
    </row>
    <row r="119" spans="1:35">
      <c r="A119" s="2">
        <v>92</v>
      </c>
      <c r="B119" s="2" t="s">
        <v>59</v>
      </c>
      <c r="C119" s="2">
        <v>2000</v>
      </c>
      <c r="D119" s="2">
        <v>1.8335170000000001</v>
      </c>
      <c r="E119" s="2">
        <v>0.91151970000000004</v>
      </c>
      <c r="F119" s="2">
        <v>0.5395778</v>
      </c>
      <c r="G119" s="2">
        <v>1.5977790000000001</v>
      </c>
      <c r="H119" s="2">
        <v>0.37718059999999998</v>
      </c>
      <c r="I119" s="2">
        <v>2.4097650000000002</v>
      </c>
      <c r="J119" s="2">
        <v>1.681597</v>
      </c>
      <c r="K119" s="2">
        <v>3.667033</v>
      </c>
      <c r="L119" s="2">
        <v>9.7228779999999997</v>
      </c>
      <c r="M119" s="2">
        <v>0.47671429999999998</v>
      </c>
      <c r="N119" s="2">
        <v>1.2782230000000001</v>
      </c>
      <c r="O119" s="2">
        <v>-0.1257269</v>
      </c>
      <c r="P119" s="2">
        <v>0.64958879999999997</v>
      </c>
      <c r="Q119" s="2">
        <v>2.7240820000000001</v>
      </c>
      <c r="R119" s="2">
        <v>6.8101999999999996E-2</v>
      </c>
      <c r="S119" s="2">
        <v>-1.7025509999999999</v>
      </c>
      <c r="T119" s="2">
        <v>0.15715860000000001</v>
      </c>
      <c r="U119" s="2">
        <v>2.69265</v>
      </c>
      <c r="V119" s="2">
        <v>0.33003300000000002</v>
      </c>
      <c r="W119" s="2">
        <v>0.21478340000000001</v>
      </c>
      <c r="X119" s="2">
        <v>2.0954500000000001E-2</v>
      </c>
      <c r="Y119" s="2">
        <v>-1.9435279999999999</v>
      </c>
      <c r="Z119" s="2">
        <v>10.52439</v>
      </c>
      <c r="AA119" s="2">
        <v>0.20430609999999999</v>
      </c>
      <c r="AB119" s="2">
        <v>0.40861229999999998</v>
      </c>
      <c r="AC119" s="2">
        <v>0.47671429999999998</v>
      </c>
      <c r="AD119" s="2">
        <v>3.2846139999999999</v>
      </c>
      <c r="AE119" s="2">
        <v>2.3311860000000002</v>
      </c>
      <c r="AF119" s="2">
        <v>-3.3317619999999999</v>
      </c>
      <c r="AG119" s="2">
        <v>3.87134</v>
      </c>
      <c r="AH119" s="2">
        <v>45.528840000000002</v>
      </c>
      <c r="AI119" s="2">
        <v>-0.30907849999999998</v>
      </c>
    </row>
    <row r="120" spans="1:35">
      <c r="A120" s="2">
        <v>92</v>
      </c>
      <c r="B120" s="2" t="s">
        <v>59</v>
      </c>
      <c r="C120" s="2">
        <v>2001</v>
      </c>
      <c r="D120" s="2">
        <v>1.049696</v>
      </c>
      <c r="E120" s="2">
        <v>0.54259630000000003</v>
      </c>
      <c r="F120" s="2">
        <v>0.40567950000000003</v>
      </c>
      <c r="G120" s="2">
        <v>1.7241379999999999</v>
      </c>
      <c r="H120" s="2">
        <v>0.62373230000000002</v>
      </c>
      <c r="I120" s="2">
        <v>1.871197</v>
      </c>
      <c r="J120" s="2">
        <v>0.92292090000000004</v>
      </c>
      <c r="K120" s="2">
        <v>3.711967</v>
      </c>
      <c r="L120" s="2">
        <v>7.687627</v>
      </c>
      <c r="M120" s="2">
        <v>0.49695739999999999</v>
      </c>
      <c r="N120" s="2">
        <v>1.2018249999999999</v>
      </c>
      <c r="O120" s="2">
        <v>-0.58316429999999997</v>
      </c>
      <c r="P120" s="2">
        <v>0.57302229999999998</v>
      </c>
      <c r="Q120" s="2">
        <v>3.4432049999999998</v>
      </c>
      <c r="R120" s="2">
        <v>8.1135899999999997E-2</v>
      </c>
      <c r="S120" s="2">
        <v>-1.850913</v>
      </c>
      <c r="T120" s="2">
        <v>0.19776879999999999</v>
      </c>
      <c r="U120" s="2">
        <v>4.2647060000000003</v>
      </c>
      <c r="V120" s="2">
        <v>0.21805269999999999</v>
      </c>
      <c r="W120" s="2">
        <v>0.59330629999999995</v>
      </c>
      <c r="X120" s="2">
        <v>8.1135899999999997E-2</v>
      </c>
      <c r="Y120" s="2">
        <v>-1.3640969999999999</v>
      </c>
      <c r="Z120" s="2">
        <v>8.7778899999999993</v>
      </c>
      <c r="AA120" s="2">
        <v>0.13184580000000001</v>
      </c>
      <c r="AB120" s="2">
        <v>0.47667340000000002</v>
      </c>
      <c r="AC120" s="2">
        <v>0.20283979999999999</v>
      </c>
      <c r="AD120" s="2">
        <v>3.179513</v>
      </c>
      <c r="AE120" s="2">
        <v>2.4898579999999999</v>
      </c>
      <c r="AF120" s="2">
        <v>-3.0020280000000001</v>
      </c>
      <c r="AG120" s="2">
        <v>12.3428</v>
      </c>
      <c r="AH120" s="2">
        <v>39.923929999999999</v>
      </c>
      <c r="AI120" s="2">
        <v>-0.27890470000000001</v>
      </c>
    </row>
    <row r="121" spans="1:35">
      <c r="A121" s="2">
        <v>92</v>
      </c>
      <c r="B121" s="2" t="s">
        <v>59</v>
      </c>
      <c r="C121" s="2">
        <v>2002</v>
      </c>
      <c r="D121" s="2">
        <v>2.0204330000000001</v>
      </c>
      <c r="E121" s="2">
        <v>0.49938149999999998</v>
      </c>
      <c r="F121" s="2">
        <v>0.35277409999999998</v>
      </c>
      <c r="G121" s="2">
        <v>1.3790260000000001</v>
      </c>
      <c r="H121" s="2">
        <v>0.8659</v>
      </c>
      <c r="I121" s="2">
        <v>2.7855409999999998</v>
      </c>
      <c r="J121" s="2">
        <v>1.8692439999999999</v>
      </c>
      <c r="K121" s="2">
        <v>5.2503780000000004</v>
      </c>
      <c r="L121" s="2">
        <v>7.4632329999999998</v>
      </c>
      <c r="M121" s="2">
        <v>0.51312599999999997</v>
      </c>
      <c r="N121" s="2">
        <v>1.0903929999999999</v>
      </c>
      <c r="O121" s="2">
        <v>-0.25198150000000002</v>
      </c>
      <c r="P121" s="2">
        <v>0.85673710000000003</v>
      </c>
      <c r="Q121" s="2">
        <v>2.831356</v>
      </c>
      <c r="R121" s="2">
        <v>0.1970037</v>
      </c>
      <c r="S121" s="2">
        <v>-0.45814820000000001</v>
      </c>
      <c r="T121" s="2">
        <v>0.20616670000000001</v>
      </c>
      <c r="U121" s="2">
        <v>4.9205110000000003</v>
      </c>
      <c r="V121" s="2">
        <v>0.12828149999999999</v>
      </c>
      <c r="W121" s="2">
        <v>0.51312599999999997</v>
      </c>
      <c r="X121" s="2">
        <v>0.1099556</v>
      </c>
      <c r="Y121" s="2">
        <v>-1.951711</v>
      </c>
      <c r="Z121" s="2">
        <v>7.6144220000000002</v>
      </c>
      <c r="AA121" s="2">
        <v>0.1191185</v>
      </c>
      <c r="AB121" s="2">
        <v>0.66431490000000004</v>
      </c>
      <c r="AC121" s="2">
        <v>0.4398222</v>
      </c>
      <c r="AD121" s="2">
        <v>2.6847479999999999</v>
      </c>
      <c r="AE121" s="2">
        <v>1.850919</v>
      </c>
      <c r="AF121" s="2">
        <v>-2.3502999999999998</v>
      </c>
      <c r="AG121" s="2">
        <v>6.9409450000000001</v>
      </c>
      <c r="AH121" s="2">
        <v>42.227519999999998</v>
      </c>
      <c r="AI121" s="2">
        <v>0.114537</v>
      </c>
    </row>
    <row r="122" spans="1:35">
      <c r="A122" s="2">
        <v>92</v>
      </c>
      <c r="B122" s="2" t="s">
        <v>59</v>
      </c>
      <c r="C122" s="2">
        <v>2003</v>
      </c>
      <c r="D122" s="2">
        <v>2.79914</v>
      </c>
      <c r="E122" s="2">
        <v>0.94578459999999998</v>
      </c>
      <c r="F122" s="2">
        <v>0.24838789999999999</v>
      </c>
      <c r="G122" s="2">
        <v>1.566754</v>
      </c>
      <c r="H122" s="2">
        <v>0.31526149999999997</v>
      </c>
      <c r="I122" s="2">
        <v>3.0379749999999999</v>
      </c>
      <c r="J122" s="2">
        <v>2.8946740000000002</v>
      </c>
      <c r="K122" s="2">
        <v>7.5949369999999998</v>
      </c>
      <c r="L122" s="2">
        <v>0.54931929999999995</v>
      </c>
      <c r="M122" s="2">
        <v>0.55409600000000003</v>
      </c>
      <c r="N122" s="2">
        <v>0.82159070000000001</v>
      </c>
      <c r="O122" s="2">
        <v>-0.10508720000000001</v>
      </c>
      <c r="P122" s="2">
        <v>0.80248390000000003</v>
      </c>
      <c r="Q122" s="2">
        <v>2.7513730000000001</v>
      </c>
      <c r="R122" s="2">
        <v>4.7767E-3</v>
      </c>
      <c r="S122" s="2">
        <v>-6.3721040000000002</v>
      </c>
      <c r="T122" s="2">
        <v>3.3436800000000003E-2</v>
      </c>
      <c r="U122" s="2">
        <v>8.7556720000000006</v>
      </c>
      <c r="V122" s="2">
        <v>0.1146406</v>
      </c>
      <c r="W122" s="2">
        <v>0.88368760000000002</v>
      </c>
      <c r="X122" s="2">
        <v>7.6426999999999995E-2</v>
      </c>
      <c r="Y122" s="2">
        <v>-1.3900170000000001</v>
      </c>
      <c r="Z122" s="2">
        <v>9.6345829999999992</v>
      </c>
      <c r="AA122" s="2">
        <v>0.1480774</v>
      </c>
      <c r="AB122" s="2">
        <v>0.78815380000000002</v>
      </c>
      <c r="AC122" s="2">
        <v>0.80248390000000003</v>
      </c>
      <c r="AD122" s="2">
        <v>2.9567709999999998</v>
      </c>
      <c r="AE122" s="2">
        <v>0.42034870000000002</v>
      </c>
      <c r="AF122" s="2">
        <v>-1.5619780000000001</v>
      </c>
      <c r="AG122" s="2">
        <v>7.4898499999999997</v>
      </c>
      <c r="AH122" s="2">
        <v>44.590400000000002</v>
      </c>
      <c r="AI122" s="2">
        <v>-0.46811560000000002</v>
      </c>
    </row>
    <row r="123" spans="1:35">
      <c r="A123" s="2">
        <v>92</v>
      </c>
      <c r="B123" s="2" t="s">
        <v>59</v>
      </c>
      <c r="C123" s="2">
        <v>2004</v>
      </c>
      <c r="D123" s="2">
        <v>2.323518</v>
      </c>
      <c r="E123" s="2">
        <v>1.10684</v>
      </c>
      <c r="F123" s="2">
        <v>0.38866119999999998</v>
      </c>
      <c r="G123" s="2">
        <v>1.6856070000000001</v>
      </c>
      <c r="H123" s="2">
        <v>0.26614840000000001</v>
      </c>
      <c r="I123" s="2">
        <v>6.2059059999999997</v>
      </c>
      <c r="J123" s="2">
        <v>2.2770480000000002</v>
      </c>
      <c r="K123" s="2">
        <v>8.2886229999999994</v>
      </c>
      <c r="L123" s="2">
        <v>-1.537747</v>
      </c>
      <c r="M123" s="2">
        <v>0.54074599999999995</v>
      </c>
      <c r="N123" s="2">
        <v>0.41823329999999997</v>
      </c>
      <c r="O123" s="2">
        <v>-0.30416969999999999</v>
      </c>
      <c r="P123" s="2">
        <v>0.64213589999999998</v>
      </c>
      <c r="Q123" s="2">
        <v>2.6910560000000001</v>
      </c>
      <c r="R123" s="2">
        <v>0.49427569999999998</v>
      </c>
      <c r="S123" s="2">
        <v>-9.9150860000000005</v>
      </c>
      <c r="T123" s="2">
        <v>0.28727140000000001</v>
      </c>
      <c r="U123" s="2">
        <v>10.58257</v>
      </c>
      <c r="V123" s="2">
        <v>0.46892820000000002</v>
      </c>
      <c r="W123" s="2">
        <v>1.3434159999999999</v>
      </c>
      <c r="X123" s="2">
        <v>8.44916E-2</v>
      </c>
      <c r="Y123" s="2">
        <v>-2.0827170000000002</v>
      </c>
      <c r="Z123" s="2">
        <v>11.283849999999999</v>
      </c>
      <c r="AA123" s="2">
        <v>0.1056145</v>
      </c>
      <c r="AB123" s="2">
        <v>0.93785640000000003</v>
      </c>
      <c r="AC123" s="2">
        <v>0.87026320000000001</v>
      </c>
      <c r="AD123" s="2">
        <v>2.323518</v>
      </c>
      <c r="AE123" s="2">
        <v>0.49850030000000001</v>
      </c>
      <c r="AF123" s="2">
        <v>0.14363570000000001</v>
      </c>
      <c r="AG123" s="2">
        <v>10.76</v>
      </c>
      <c r="AH123" s="2">
        <v>38.549280000000003</v>
      </c>
      <c r="AI123" s="2">
        <v>-0.37598749999999997</v>
      </c>
    </row>
    <row r="124" spans="1:35">
      <c r="A124" s="2">
        <v>92</v>
      </c>
      <c r="B124" s="2" t="s">
        <v>59</v>
      </c>
      <c r="C124" s="2">
        <v>2005</v>
      </c>
      <c r="D124" s="2">
        <v>2.2559130000000001</v>
      </c>
      <c r="E124" s="2">
        <v>2.302359</v>
      </c>
      <c r="F124" s="2">
        <v>0.29194170000000003</v>
      </c>
      <c r="G124" s="2">
        <v>1.5260590000000001</v>
      </c>
      <c r="H124" s="2">
        <v>0.40473740000000002</v>
      </c>
      <c r="I124" s="2">
        <v>6.435988</v>
      </c>
      <c r="J124" s="2">
        <v>2.8961950000000001</v>
      </c>
      <c r="K124" s="2">
        <v>7.2587330000000003</v>
      </c>
      <c r="L124" s="2">
        <v>-3.0952459999999999</v>
      </c>
      <c r="M124" s="2">
        <v>0.59051849999999995</v>
      </c>
      <c r="N124" s="2">
        <v>0.49762800000000001</v>
      </c>
      <c r="O124" s="2">
        <v>-2.1132599999999999</v>
      </c>
      <c r="P124" s="2">
        <v>0.69999670000000003</v>
      </c>
      <c r="Q124" s="2">
        <v>3.320837</v>
      </c>
      <c r="R124" s="2">
        <v>1.32701E-2</v>
      </c>
      <c r="S124" s="2">
        <v>-5.5800679999999998</v>
      </c>
      <c r="T124" s="2">
        <v>0.31184689999999998</v>
      </c>
      <c r="U124" s="2">
        <v>6.870584</v>
      </c>
      <c r="V124" s="2">
        <v>0.61374119999999999</v>
      </c>
      <c r="W124" s="2">
        <v>1.1578139999999999</v>
      </c>
      <c r="X124" s="2">
        <v>0.19241610000000001</v>
      </c>
      <c r="Y124" s="2">
        <v>-2.7170489999999998</v>
      </c>
      <c r="Z124" s="2">
        <v>12.45729</v>
      </c>
      <c r="AA124" s="2">
        <v>-1.9905099999999998E-2</v>
      </c>
      <c r="AB124" s="2">
        <v>0.86587270000000005</v>
      </c>
      <c r="AC124" s="2">
        <v>0.85260259999999999</v>
      </c>
      <c r="AD124" s="2">
        <v>1.3170550000000001</v>
      </c>
      <c r="AE124" s="2">
        <v>0.61374119999999999</v>
      </c>
      <c r="AF124" s="2">
        <v>-1.3668180000000001</v>
      </c>
      <c r="AG124" s="2">
        <v>17.78191</v>
      </c>
      <c r="AH124" s="2">
        <v>33.460509999999999</v>
      </c>
      <c r="AI124" s="2">
        <v>-0.2289089</v>
      </c>
    </row>
    <row r="125" spans="1:35">
      <c r="A125" s="2">
        <v>92</v>
      </c>
      <c r="B125" s="2" t="s">
        <v>59</v>
      </c>
      <c r="C125" s="2">
        <v>2006</v>
      </c>
      <c r="D125" s="2">
        <v>1.512732</v>
      </c>
      <c r="E125" s="2">
        <v>3.6193520000000001</v>
      </c>
      <c r="F125" s="2">
        <v>0.22130710000000001</v>
      </c>
      <c r="G125" s="2">
        <v>1.5099309999999999</v>
      </c>
      <c r="H125" s="2">
        <v>0.36417630000000001</v>
      </c>
      <c r="I125" s="2">
        <v>2.4763980000000001</v>
      </c>
      <c r="J125" s="2">
        <v>1.647197</v>
      </c>
      <c r="K125" s="2">
        <v>8.9111130000000003</v>
      </c>
      <c r="L125" s="2">
        <v>-2.6220690000000002</v>
      </c>
      <c r="M125" s="2">
        <v>0.72555119999999995</v>
      </c>
      <c r="N125" s="2">
        <v>0.5322576</v>
      </c>
      <c r="O125" s="2">
        <v>-2.8153630000000001</v>
      </c>
      <c r="P125" s="2">
        <v>0.63310639999999996</v>
      </c>
      <c r="Q125" s="2">
        <v>2.4820009999999999</v>
      </c>
      <c r="R125" s="2">
        <v>0.1092529</v>
      </c>
      <c r="S125" s="2">
        <v>-3.5100989999999999</v>
      </c>
      <c r="T125" s="2">
        <v>0.3417654</v>
      </c>
      <c r="U125" s="2">
        <v>6.3506739999999997</v>
      </c>
      <c r="V125" s="2">
        <v>0.1988963</v>
      </c>
      <c r="W125" s="2">
        <v>0.56867520000000005</v>
      </c>
      <c r="X125" s="2">
        <v>0.16808139999999999</v>
      </c>
      <c r="Y125" s="2">
        <v>-2.260694</v>
      </c>
      <c r="Z125" s="2">
        <v>17.460850000000001</v>
      </c>
      <c r="AA125" s="2">
        <v>-0.1148556</v>
      </c>
      <c r="AB125" s="2">
        <v>1.2494050000000001</v>
      </c>
      <c r="AC125" s="2">
        <v>0.63870910000000003</v>
      </c>
      <c r="AD125" s="2">
        <v>2.2298789999999999</v>
      </c>
      <c r="AE125" s="2">
        <v>0.84881090000000003</v>
      </c>
      <c r="AF125" s="2">
        <v>-0.9160433</v>
      </c>
      <c r="AG125" s="2">
        <v>14.11323</v>
      </c>
      <c r="AH125" s="2">
        <v>34.154130000000002</v>
      </c>
      <c r="AI125" s="2">
        <v>-0.5322576</v>
      </c>
    </row>
    <row r="126" spans="1:35">
      <c r="A126" s="2">
        <v>93</v>
      </c>
      <c r="B126" s="2" t="s">
        <v>60</v>
      </c>
      <c r="C126" s="2">
        <v>1996</v>
      </c>
      <c r="D126" s="2">
        <v>0</v>
      </c>
      <c r="E126" s="2">
        <v>0.51282050000000001</v>
      </c>
      <c r="F126" s="2">
        <v>0</v>
      </c>
      <c r="G126" s="2">
        <v>0.51282050000000001</v>
      </c>
      <c r="H126" s="2">
        <v>0</v>
      </c>
      <c r="I126" s="2">
        <v>0.51282050000000001</v>
      </c>
      <c r="J126" s="2">
        <v>6.1538459999999997</v>
      </c>
      <c r="K126" s="2">
        <v>2.5641029999999998</v>
      </c>
      <c r="L126" s="2">
        <v>6.6666670000000003</v>
      </c>
      <c r="M126" s="2">
        <v>0</v>
      </c>
      <c r="N126" s="2">
        <v>0</v>
      </c>
      <c r="O126" s="2">
        <v>0</v>
      </c>
      <c r="P126" s="2">
        <v>2.051282</v>
      </c>
      <c r="Q126" s="2">
        <v>3.589744</v>
      </c>
      <c r="R126" s="2">
        <v>0</v>
      </c>
      <c r="S126" s="2">
        <v>0</v>
      </c>
      <c r="T126" s="2">
        <v>0</v>
      </c>
      <c r="U126" s="2">
        <v>1.538462</v>
      </c>
      <c r="V126" s="2">
        <v>0</v>
      </c>
      <c r="W126" s="2">
        <v>0</v>
      </c>
      <c r="X126" s="2">
        <v>0</v>
      </c>
      <c r="Y126" s="2">
        <v>0</v>
      </c>
      <c r="Z126" s="2">
        <v>1.538462</v>
      </c>
      <c r="AA126" s="2">
        <v>0</v>
      </c>
      <c r="AB126" s="2">
        <v>0</v>
      </c>
      <c r="AC126" s="2">
        <v>0</v>
      </c>
      <c r="AD126" s="2">
        <v>8.2051289999999995</v>
      </c>
      <c r="AE126" s="2">
        <v>2.5641029999999998</v>
      </c>
      <c r="AF126" s="2">
        <v>0</v>
      </c>
      <c r="AG126" s="2">
        <v>5.6410260000000001</v>
      </c>
      <c r="AH126" s="2">
        <v>48.205129999999997</v>
      </c>
      <c r="AI126" s="2">
        <v>0</v>
      </c>
    </row>
    <row r="127" spans="1:35">
      <c r="A127" s="2">
        <v>93</v>
      </c>
      <c r="B127" s="2" t="s">
        <v>60</v>
      </c>
      <c r="C127" s="2">
        <v>1997</v>
      </c>
      <c r="D127" s="2">
        <v>0.3508772</v>
      </c>
      <c r="E127" s="2">
        <v>2.1052629999999999</v>
      </c>
      <c r="F127" s="2">
        <v>2.1052629999999999</v>
      </c>
      <c r="G127" s="2">
        <v>0.7017544</v>
      </c>
      <c r="H127" s="2">
        <v>0</v>
      </c>
      <c r="I127" s="2">
        <v>0.7017544</v>
      </c>
      <c r="J127" s="2">
        <v>2.45614</v>
      </c>
      <c r="K127" s="2">
        <v>2.45614</v>
      </c>
      <c r="L127" s="2">
        <v>5.2631579999999998</v>
      </c>
      <c r="M127" s="2">
        <v>0</v>
      </c>
      <c r="N127" s="2">
        <v>0.7017544</v>
      </c>
      <c r="O127" s="2">
        <v>0</v>
      </c>
      <c r="P127" s="2">
        <v>2.45614</v>
      </c>
      <c r="Q127" s="2">
        <v>3.8596490000000001</v>
      </c>
      <c r="R127" s="2">
        <v>0</v>
      </c>
      <c r="S127" s="2">
        <v>0</v>
      </c>
      <c r="T127" s="2">
        <v>0</v>
      </c>
      <c r="U127" s="2">
        <v>1.4035089999999999</v>
      </c>
      <c r="V127" s="2">
        <v>0</v>
      </c>
      <c r="W127" s="2">
        <v>0.7017544</v>
      </c>
      <c r="X127" s="2">
        <v>0</v>
      </c>
      <c r="Y127" s="2">
        <v>0</v>
      </c>
      <c r="Z127" s="2">
        <v>4.5614030000000003</v>
      </c>
      <c r="AA127" s="2">
        <v>0</v>
      </c>
      <c r="AB127" s="2">
        <v>1.052632</v>
      </c>
      <c r="AC127" s="2">
        <v>0.3508772</v>
      </c>
      <c r="AD127" s="2">
        <v>19.64912</v>
      </c>
      <c r="AE127" s="2">
        <v>0.3508772</v>
      </c>
      <c r="AF127" s="2">
        <v>0</v>
      </c>
      <c r="AG127" s="2">
        <v>3.508772</v>
      </c>
      <c r="AH127" s="2">
        <v>36.140349999999998</v>
      </c>
      <c r="AI127" s="2">
        <v>0</v>
      </c>
    </row>
    <row r="128" spans="1:35">
      <c r="A128" s="2">
        <v>93</v>
      </c>
      <c r="B128" s="2" t="s">
        <v>60</v>
      </c>
      <c r="C128" s="2">
        <v>1998</v>
      </c>
      <c r="D128" s="2">
        <v>0.1811594</v>
      </c>
      <c r="E128" s="2">
        <v>0.1811594</v>
      </c>
      <c r="F128" s="2">
        <v>0.1811594</v>
      </c>
      <c r="G128" s="2">
        <v>0.54347829999999997</v>
      </c>
      <c r="H128" s="2">
        <v>0</v>
      </c>
      <c r="I128" s="2">
        <v>0.3623188</v>
      </c>
      <c r="J128" s="2">
        <v>2.1739130000000002</v>
      </c>
      <c r="K128" s="2">
        <v>1.4492750000000001</v>
      </c>
      <c r="L128" s="2">
        <v>2.8985509999999999</v>
      </c>
      <c r="M128" s="2">
        <v>0</v>
      </c>
      <c r="N128" s="2">
        <v>0</v>
      </c>
      <c r="O128" s="2">
        <v>0</v>
      </c>
      <c r="P128" s="2">
        <v>0.72463770000000005</v>
      </c>
      <c r="Q128" s="2">
        <v>1.268116</v>
      </c>
      <c r="R128" s="2">
        <v>0</v>
      </c>
      <c r="S128" s="2">
        <v>0.1811594</v>
      </c>
      <c r="T128" s="2">
        <v>0</v>
      </c>
      <c r="U128" s="2">
        <v>3.8043480000000001</v>
      </c>
      <c r="V128" s="2">
        <v>0</v>
      </c>
      <c r="W128" s="2">
        <v>0.1811594</v>
      </c>
      <c r="X128" s="2">
        <v>0.1811594</v>
      </c>
      <c r="Y128" s="2">
        <v>0</v>
      </c>
      <c r="Z128" s="2">
        <v>3.0797099999999999</v>
      </c>
      <c r="AA128" s="2">
        <v>0</v>
      </c>
      <c r="AB128" s="2">
        <v>0.1811594</v>
      </c>
      <c r="AC128" s="2">
        <v>0</v>
      </c>
      <c r="AD128" s="2">
        <v>8.3333329999999997</v>
      </c>
      <c r="AE128" s="2">
        <v>0.1811594</v>
      </c>
      <c r="AF128" s="2">
        <v>0</v>
      </c>
      <c r="AG128" s="2">
        <v>4.7101449999999998</v>
      </c>
      <c r="AH128" s="2">
        <v>65.579710000000006</v>
      </c>
      <c r="AI128" s="2">
        <v>0</v>
      </c>
    </row>
    <row r="129" spans="1:35">
      <c r="A129" s="2">
        <v>93</v>
      </c>
      <c r="B129" s="2" t="s">
        <v>60</v>
      </c>
      <c r="C129" s="2">
        <v>1999</v>
      </c>
      <c r="D129" s="2">
        <v>0.3623188</v>
      </c>
      <c r="E129" s="2">
        <v>0.3623188</v>
      </c>
      <c r="F129" s="2">
        <v>0</v>
      </c>
      <c r="G129" s="2">
        <v>0.72463770000000005</v>
      </c>
      <c r="H129" s="2">
        <v>0</v>
      </c>
      <c r="I129" s="2">
        <v>1.8115939999999999</v>
      </c>
      <c r="J129" s="2">
        <v>2.536232</v>
      </c>
      <c r="K129" s="2">
        <v>3.2608700000000002</v>
      </c>
      <c r="L129" s="2">
        <v>6.8840579999999996</v>
      </c>
      <c r="M129" s="2">
        <v>0</v>
      </c>
      <c r="N129" s="2">
        <v>0</v>
      </c>
      <c r="O129" s="2">
        <v>0</v>
      </c>
      <c r="P129" s="2">
        <v>1.086957</v>
      </c>
      <c r="Q129" s="2">
        <v>2.536232</v>
      </c>
      <c r="R129" s="2">
        <v>0</v>
      </c>
      <c r="S129" s="2">
        <v>1.086957</v>
      </c>
      <c r="T129" s="2">
        <v>0</v>
      </c>
      <c r="U129" s="2">
        <v>2.1739130000000002</v>
      </c>
      <c r="V129" s="2">
        <v>0</v>
      </c>
      <c r="W129" s="2">
        <v>0</v>
      </c>
      <c r="X129" s="2">
        <v>0</v>
      </c>
      <c r="Y129" s="2">
        <v>0</v>
      </c>
      <c r="Z129" s="2">
        <v>3.6231879999999999</v>
      </c>
      <c r="AA129" s="2">
        <v>0</v>
      </c>
      <c r="AB129" s="2">
        <v>0.3623188</v>
      </c>
      <c r="AC129" s="2">
        <v>0</v>
      </c>
      <c r="AD129" s="2">
        <v>8.3333329999999997</v>
      </c>
      <c r="AE129" s="2">
        <v>1.086957</v>
      </c>
      <c r="AF129" s="2">
        <v>0</v>
      </c>
      <c r="AG129" s="2">
        <v>6.5217390000000002</v>
      </c>
      <c r="AH129" s="2">
        <v>50.362319999999997</v>
      </c>
      <c r="AI129" s="2">
        <v>0</v>
      </c>
    </row>
    <row r="130" spans="1:35">
      <c r="A130" s="2">
        <v>93</v>
      </c>
      <c r="B130" s="2" t="s">
        <v>60</v>
      </c>
      <c r="C130" s="2">
        <v>2000</v>
      </c>
      <c r="D130" s="2">
        <v>1.612903</v>
      </c>
      <c r="E130" s="2">
        <v>0.80645160000000005</v>
      </c>
      <c r="F130" s="2">
        <v>0</v>
      </c>
      <c r="G130" s="2">
        <v>0.80645160000000005</v>
      </c>
      <c r="H130" s="2">
        <v>0</v>
      </c>
      <c r="I130" s="2">
        <v>0</v>
      </c>
      <c r="J130" s="2">
        <v>6.451613</v>
      </c>
      <c r="K130" s="2">
        <v>2.4193549999999999</v>
      </c>
      <c r="L130" s="2">
        <v>9.6774199999999997</v>
      </c>
      <c r="M130" s="2">
        <v>0</v>
      </c>
      <c r="N130" s="2">
        <v>0</v>
      </c>
      <c r="O130" s="2">
        <v>0</v>
      </c>
      <c r="P130" s="2">
        <v>0.80645160000000005</v>
      </c>
      <c r="Q130" s="2">
        <v>7.2580650000000002</v>
      </c>
      <c r="R130" s="2">
        <v>0</v>
      </c>
      <c r="S130" s="2">
        <v>1.612903</v>
      </c>
      <c r="T130" s="2">
        <v>0</v>
      </c>
      <c r="U130" s="2">
        <v>4.0322579999999997</v>
      </c>
      <c r="V130" s="2">
        <v>0.80645160000000005</v>
      </c>
      <c r="W130" s="2">
        <v>0</v>
      </c>
      <c r="X130" s="2">
        <v>0</v>
      </c>
      <c r="Y130" s="2">
        <v>0</v>
      </c>
      <c r="Z130" s="2">
        <v>1.612903</v>
      </c>
      <c r="AA130" s="2">
        <v>0</v>
      </c>
      <c r="AB130" s="2">
        <v>0</v>
      </c>
      <c r="AC130" s="2">
        <v>0</v>
      </c>
      <c r="AD130" s="2">
        <v>8.8709679999999995</v>
      </c>
      <c r="AE130" s="2">
        <v>0</v>
      </c>
      <c r="AF130" s="2">
        <v>0</v>
      </c>
      <c r="AG130" s="2">
        <v>2.4193549999999999</v>
      </c>
      <c r="AH130" s="2">
        <v>37.903219999999997</v>
      </c>
      <c r="AI130" s="2">
        <v>0</v>
      </c>
    </row>
    <row r="131" spans="1:35">
      <c r="A131" s="2">
        <v>93</v>
      </c>
      <c r="B131" s="2" t="s">
        <v>60</v>
      </c>
      <c r="C131" s="2">
        <v>2001</v>
      </c>
      <c r="D131" s="2">
        <v>1.398601</v>
      </c>
      <c r="E131" s="2">
        <v>0</v>
      </c>
      <c r="F131" s="2">
        <v>0</v>
      </c>
      <c r="G131" s="2">
        <v>1.398601</v>
      </c>
      <c r="H131" s="2">
        <v>0</v>
      </c>
      <c r="I131" s="2">
        <v>0.6993007</v>
      </c>
      <c r="J131" s="2">
        <v>4.895105</v>
      </c>
      <c r="K131" s="2">
        <v>2.7972030000000001</v>
      </c>
      <c r="L131" s="2">
        <v>4.895105</v>
      </c>
      <c r="M131" s="2">
        <v>0</v>
      </c>
      <c r="N131" s="2">
        <v>0</v>
      </c>
      <c r="O131" s="2">
        <v>0</v>
      </c>
      <c r="P131" s="2">
        <v>1.398601</v>
      </c>
      <c r="Q131" s="2">
        <v>6.9930070000000004</v>
      </c>
      <c r="R131" s="2">
        <v>0</v>
      </c>
      <c r="S131" s="2">
        <v>0.6993007</v>
      </c>
      <c r="T131" s="2">
        <v>0</v>
      </c>
      <c r="U131" s="2">
        <v>6.2937060000000002</v>
      </c>
      <c r="V131" s="2">
        <v>0</v>
      </c>
      <c r="W131" s="2">
        <v>0</v>
      </c>
      <c r="X131" s="2">
        <v>0</v>
      </c>
      <c r="Y131" s="2">
        <v>0</v>
      </c>
      <c r="Z131" s="2">
        <v>4.1958039999999999</v>
      </c>
      <c r="AA131" s="2">
        <v>0</v>
      </c>
      <c r="AB131" s="2">
        <v>0</v>
      </c>
      <c r="AC131" s="2">
        <v>0</v>
      </c>
      <c r="AD131" s="2">
        <v>14.685320000000001</v>
      </c>
      <c r="AE131" s="2">
        <v>0</v>
      </c>
      <c r="AF131" s="2">
        <v>0</v>
      </c>
      <c r="AG131" s="2">
        <v>5.5944060000000002</v>
      </c>
      <c r="AH131" s="2">
        <v>34.965029999999999</v>
      </c>
      <c r="AI131" s="2">
        <v>0</v>
      </c>
    </row>
    <row r="132" spans="1:35">
      <c r="A132" s="2">
        <v>93</v>
      </c>
      <c r="B132" s="2" t="s">
        <v>60</v>
      </c>
      <c r="C132" s="2">
        <v>2002</v>
      </c>
      <c r="D132" s="2">
        <v>0</v>
      </c>
      <c r="E132" s="2">
        <v>0</v>
      </c>
      <c r="F132" s="2">
        <v>0</v>
      </c>
      <c r="G132" s="2">
        <v>0.25445289999999998</v>
      </c>
      <c r="H132" s="2">
        <v>0</v>
      </c>
      <c r="I132" s="2">
        <v>0.7633588</v>
      </c>
      <c r="J132" s="2">
        <v>1.526718</v>
      </c>
      <c r="K132" s="2">
        <v>0.50890579999999996</v>
      </c>
      <c r="L132" s="2">
        <v>3.562341</v>
      </c>
      <c r="M132" s="2">
        <v>0</v>
      </c>
      <c r="N132" s="2">
        <v>0.25445289999999998</v>
      </c>
      <c r="O132" s="2">
        <v>0</v>
      </c>
      <c r="P132" s="2">
        <v>0.50890579999999996</v>
      </c>
      <c r="Q132" s="2">
        <v>4.834606</v>
      </c>
      <c r="R132" s="2">
        <v>0</v>
      </c>
      <c r="S132" s="2">
        <v>0.50890579999999996</v>
      </c>
      <c r="T132" s="2">
        <v>0.25445289999999998</v>
      </c>
      <c r="U132" s="2">
        <v>0.50890579999999996</v>
      </c>
      <c r="V132" s="2">
        <v>0</v>
      </c>
      <c r="W132" s="2">
        <v>0.25445289999999998</v>
      </c>
      <c r="X132" s="2">
        <v>0</v>
      </c>
      <c r="Y132" s="2">
        <v>0</v>
      </c>
      <c r="Z132" s="2">
        <v>0.7633588</v>
      </c>
      <c r="AA132" s="2">
        <v>0</v>
      </c>
      <c r="AB132" s="2">
        <v>10.68702</v>
      </c>
      <c r="AC132" s="2">
        <v>0</v>
      </c>
      <c r="AD132" s="2">
        <v>46.819339999999997</v>
      </c>
      <c r="AE132" s="2">
        <v>0</v>
      </c>
      <c r="AF132" s="2">
        <v>0</v>
      </c>
      <c r="AG132" s="2">
        <v>2.0356230000000002</v>
      </c>
      <c r="AH132" s="2">
        <v>21.119589999999999</v>
      </c>
      <c r="AI132" s="2">
        <v>0</v>
      </c>
    </row>
    <row r="133" spans="1:35">
      <c r="A133" s="2">
        <v>93</v>
      </c>
      <c r="B133" s="2" t="s">
        <v>60</v>
      </c>
      <c r="C133" s="2">
        <v>2003</v>
      </c>
      <c r="D133" s="2">
        <v>0</v>
      </c>
      <c r="E133" s="2">
        <v>0</v>
      </c>
      <c r="F133" s="2">
        <v>0</v>
      </c>
      <c r="G133" s="2">
        <v>0</v>
      </c>
      <c r="H133" s="2">
        <v>0</v>
      </c>
      <c r="I133" s="2">
        <v>0</v>
      </c>
      <c r="J133" s="2">
        <v>3.067485</v>
      </c>
      <c r="K133" s="2">
        <v>1.2269939999999999</v>
      </c>
      <c r="L133" s="2">
        <v>6.7484659999999996</v>
      </c>
      <c r="M133" s="2">
        <v>0</v>
      </c>
      <c r="N133" s="2">
        <v>0</v>
      </c>
      <c r="O133" s="2">
        <v>0</v>
      </c>
      <c r="P133" s="2">
        <v>1.8404910000000001</v>
      </c>
      <c r="Q133" s="2">
        <v>3.067485</v>
      </c>
      <c r="R133" s="2">
        <v>0</v>
      </c>
      <c r="S133" s="2">
        <v>0</v>
      </c>
      <c r="T133" s="2">
        <v>0</v>
      </c>
      <c r="U133" s="2">
        <v>15.33742</v>
      </c>
      <c r="V133" s="2">
        <v>0</v>
      </c>
      <c r="W133" s="2">
        <v>0</v>
      </c>
      <c r="X133" s="2">
        <v>0</v>
      </c>
      <c r="Y133" s="2">
        <v>0</v>
      </c>
      <c r="Z133" s="2">
        <v>0</v>
      </c>
      <c r="AA133" s="2">
        <v>0</v>
      </c>
      <c r="AB133" s="2">
        <v>4.9079759999999997</v>
      </c>
      <c r="AC133" s="2">
        <v>0</v>
      </c>
      <c r="AD133" s="2">
        <v>12.26994</v>
      </c>
      <c r="AE133" s="2">
        <v>0</v>
      </c>
      <c r="AF133" s="2">
        <v>2.4539879999999998</v>
      </c>
      <c r="AG133" s="2">
        <v>1.8404910000000001</v>
      </c>
      <c r="AH133" s="2">
        <v>40.4908</v>
      </c>
      <c r="AI133" s="2">
        <v>0</v>
      </c>
    </row>
    <row r="134" spans="1:35">
      <c r="A134" s="2">
        <v>93</v>
      </c>
      <c r="B134" s="2" t="s">
        <v>60</v>
      </c>
      <c r="C134" s="2">
        <v>2004</v>
      </c>
      <c r="D134" s="2">
        <v>1.2820510000000001</v>
      </c>
      <c r="E134" s="2">
        <v>0</v>
      </c>
      <c r="F134" s="2">
        <v>0</v>
      </c>
      <c r="G134" s="2">
        <v>0</v>
      </c>
      <c r="H134" s="2">
        <v>0</v>
      </c>
      <c r="I134" s="2">
        <v>2.5641029999999998</v>
      </c>
      <c r="J134" s="2">
        <v>2.5641029999999998</v>
      </c>
      <c r="K134" s="2">
        <v>1.2820510000000001</v>
      </c>
      <c r="L134" s="2">
        <v>2.5641029999999998</v>
      </c>
      <c r="M134" s="2">
        <v>0</v>
      </c>
      <c r="N134" s="2">
        <v>1.2820510000000001</v>
      </c>
      <c r="O134" s="2">
        <v>0</v>
      </c>
      <c r="P134" s="2">
        <v>1.2820510000000001</v>
      </c>
      <c r="Q134" s="2">
        <v>11.538460000000001</v>
      </c>
      <c r="R134" s="2">
        <v>0</v>
      </c>
      <c r="S134" s="2">
        <v>0</v>
      </c>
      <c r="T134" s="2">
        <v>0</v>
      </c>
      <c r="U134" s="2">
        <v>2.5641029999999998</v>
      </c>
      <c r="V134" s="2">
        <v>0</v>
      </c>
      <c r="W134" s="2">
        <v>0</v>
      </c>
      <c r="X134" s="2">
        <v>0</v>
      </c>
      <c r="Y134" s="2">
        <v>0</v>
      </c>
      <c r="Z134" s="2">
        <v>0</v>
      </c>
      <c r="AA134" s="2">
        <v>0</v>
      </c>
      <c r="AB134" s="2">
        <v>1.2820510000000001</v>
      </c>
      <c r="AC134" s="2">
        <v>0</v>
      </c>
      <c r="AD134" s="2">
        <v>14.10256</v>
      </c>
      <c r="AE134" s="2">
        <v>0</v>
      </c>
      <c r="AF134" s="2">
        <v>1.2820510000000001</v>
      </c>
      <c r="AG134" s="2">
        <v>3.8461539999999999</v>
      </c>
      <c r="AH134" s="2">
        <v>47.435899999999997</v>
      </c>
      <c r="AI134" s="2">
        <v>0</v>
      </c>
    </row>
    <row r="135" spans="1:35">
      <c r="A135" s="2">
        <v>93</v>
      </c>
      <c r="B135" s="2" t="s">
        <v>60</v>
      </c>
      <c r="C135" s="2">
        <v>2005</v>
      </c>
      <c r="D135" s="2">
        <v>0.94339620000000002</v>
      </c>
      <c r="E135" s="2">
        <v>0</v>
      </c>
      <c r="F135" s="2">
        <v>0</v>
      </c>
      <c r="G135" s="2">
        <v>3.7735850000000002</v>
      </c>
      <c r="H135" s="2">
        <v>0</v>
      </c>
      <c r="I135" s="2">
        <v>0</v>
      </c>
      <c r="J135" s="2">
        <v>3.7735850000000002</v>
      </c>
      <c r="K135" s="2">
        <v>0.94339620000000002</v>
      </c>
      <c r="L135" s="2">
        <v>7.5471700000000004</v>
      </c>
      <c r="M135" s="2">
        <v>0</v>
      </c>
      <c r="N135" s="2">
        <v>0</v>
      </c>
      <c r="O135" s="2">
        <v>0</v>
      </c>
      <c r="P135" s="2">
        <v>1.886792</v>
      </c>
      <c r="Q135" s="2">
        <v>4.7169809999999996</v>
      </c>
      <c r="R135" s="2">
        <v>0</v>
      </c>
      <c r="S135" s="2">
        <v>0.94339620000000002</v>
      </c>
      <c r="T135" s="2">
        <v>0</v>
      </c>
      <c r="U135" s="2">
        <v>0</v>
      </c>
      <c r="V135" s="2">
        <v>0</v>
      </c>
      <c r="W135" s="2">
        <v>0.94339620000000002</v>
      </c>
      <c r="X135" s="2">
        <v>0</v>
      </c>
      <c r="Y135" s="2">
        <v>0</v>
      </c>
      <c r="Z135" s="2">
        <v>1.886792</v>
      </c>
      <c r="AA135" s="2">
        <v>0</v>
      </c>
      <c r="AB135" s="2">
        <v>0</v>
      </c>
      <c r="AC135" s="2">
        <v>0</v>
      </c>
      <c r="AD135" s="2">
        <v>7.5471700000000004</v>
      </c>
      <c r="AE135" s="2">
        <v>0</v>
      </c>
      <c r="AF135" s="2">
        <v>0</v>
      </c>
      <c r="AG135" s="2">
        <v>5.6603779999999997</v>
      </c>
      <c r="AH135" s="2">
        <v>58.490569999999998</v>
      </c>
      <c r="AI135" s="2">
        <v>0</v>
      </c>
    </row>
    <row r="136" spans="1:35">
      <c r="A136" s="2">
        <v>93</v>
      </c>
      <c r="B136" s="2" t="s">
        <v>60</v>
      </c>
      <c r="C136" s="2">
        <v>2006</v>
      </c>
      <c r="D136" s="2">
        <v>0.61349699999999996</v>
      </c>
      <c r="E136" s="2">
        <v>0</v>
      </c>
      <c r="F136" s="2">
        <v>0</v>
      </c>
      <c r="G136" s="2">
        <v>1.2269939999999999</v>
      </c>
      <c r="H136" s="2">
        <v>0</v>
      </c>
      <c r="I136" s="2">
        <v>0.61349699999999996</v>
      </c>
      <c r="J136" s="2">
        <v>5.5214720000000002</v>
      </c>
      <c r="K136" s="2">
        <v>1.8404910000000001</v>
      </c>
      <c r="L136" s="2">
        <v>8.5889570000000006</v>
      </c>
      <c r="M136" s="2">
        <v>0</v>
      </c>
      <c r="N136" s="2">
        <v>0</v>
      </c>
      <c r="O136" s="2">
        <v>0</v>
      </c>
      <c r="P136" s="2">
        <v>4.9079759999999997</v>
      </c>
      <c r="Q136" s="2">
        <v>7.97546</v>
      </c>
      <c r="R136" s="2">
        <v>0</v>
      </c>
      <c r="S136" s="2">
        <v>0.61349699999999996</v>
      </c>
      <c r="T136" s="2">
        <v>0</v>
      </c>
      <c r="U136" s="2">
        <v>3.067485</v>
      </c>
      <c r="V136" s="2">
        <v>0</v>
      </c>
      <c r="W136" s="2">
        <v>0</v>
      </c>
      <c r="X136" s="2">
        <v>3.067485</v>
      </c>
      <c r="Y136" s="2">
        <v>0.61349699999999996</v>
      </c>
      <c r="Z136" s="2">
        <v>0</v>
      </c>
      <c r="AA136" s="2">
        <v>0</v>
      </c>
      <c r="AB136" s="2">
        <v>0.61349699999999996</v>
      </c>
      <c r="AC136" s="2">
        <v>0</v>
      </c>
      <c r="AD136" s="2">
        <v>6.7484659999999996</v>
      </c>
      <c r="AE136" s="2">
        <v>0</v>
      </c>
      <c r="AF136" s="2">
        <v>0</v>
      </c>
      <c r="AG136" s="2">
        <v>2.4539879999999998</v>
      </c>
      <c r="AH136" s="2">
        <v>46.012270000000001</v>
      </c>
      <c r="AI136" s="2">
        <v>0</v>
      </c>
    </row>
    <row r="137" spans="1:35">
      <c r="A137" s="2">
        <v>94</v>
      </c>
      <c r="B137" s="2" t="s">
        <v>61</v>
      </c>
      <c r="C137" s="2">
        <v>1996</v>
      </c>
      <c r="D137" s="2">
        <v>2.0678800000000002</v>
      </c>
      <c r="E137" s="2">
        <v>0.3146774</v>
      </c>
      <c r="F137" s="2">
        <v>2.584851</v>
      </c>
      <c r="G137" s="2">
        <v>2.382558</v>
      </c>
      <c r="H137" s="2">
        <v>0</v>
      </c>
      <c r="I137" s="2">
        <v>6.6981339999999996</v>
      </c>
      <c r="J137" s="2">
        <v>2.8096199999999998</v>
      </c>
      <c r="K137" s="2">
        <v>2.4050349999999998</v>
      </c>
      <c r="L137" s="2">
        <v>4.0008990000000004</v>
      </c>
      <c r="M137" s="2">
        <v>0.7417397</v>
      </c>
      <c r="N137" s="2">
        <v>1.1688019999999999</v>
      </c>
      <c r="O137" s="2">
        <v>8.9907799999999996E-2</v>
      </c>
      <c r="P137" s="2">
        <v>0.96650930000000002</v>
      </c>
      <c r="Q137" s="2">
        <v>14.52012</v>
      </c>
      <c r="R137" s="2">
        <v>0</v>
      </c>
      <c r="S137" s="2">
        <v>1.483479</v>
      </c>
      <c r="T137" s="2">
        <v>0.24724660000000001</v>
      </c>
      <c r="U137" s="2">
        <v>0.67430880000000004</v>
      </c>
      <c r="V137" s="2">
        <v>0.71926279999999998</v>
      </c>
      <c r="W137" s="2">
        <v>2.7421890000000002</v>
      </c>
      <c r="X137" s="2">
        <v>0.76421669999999997</v>
      </c>
      <c r="Y137" s="2">
        <v>4.4953899999999998E-2</v>
      </c>
      <c r="Z137" s="2">
        <v>1.5958639999999999</v>
      </c>
      <c r="AA137" s="2">
        <v>0.1348618</v>
      </c>
      <c r="AB137" s="2">
        <v>0.40458529999999998</v>
      </c>
      <c r="AC137" s="2">
        <v>0.51697009999999999</v>
      </c>
      <c r="AD137" s="2">
        <v>0.44953920000000003</v>
      </c>
      <c r="AE137" s="2">
        <v>1.9554959999999999</v>
      </c>
      <c r="AF137" s="2">
        <v>0</v>
      </c>
      <c r="AG137" s="2">
        <v>5.9563949999999997</v>
      </c>
      <c r="AH137" s="2">
        <v>19.060459999999999</v>
      </c>
      <c r="AI137" s="2">
        <v>0.24724660000000001</v>
      </c>
    </row>
    <row r="138" spans="1:35">
      <c r="A138" s="2">
        <v>94</v>
      </c>
      <c r="B138" s="2" t="s">
        <v>61</v>
      </c>
      <c r="C138" s="2">
        <v>1997</v>
      </c>
      <c r="D138" s="2">
        <v>2.366412</v>
      </c>
      <c r="E138" s="2">
        <v>0.2480916</v>
      </c>
      <c r="F138" s="2">
        <v>2.7290079999999999</v>
      </c>
      <c r="G138" s="2">
        <v>2.290076</v>
      </c>
      <c r="H138" s="2">
        <v>0</v>
      </c>
      <c r="I138" s="2">
        <v>7.1374040000000001</v>
      </c>
      <c r="J138" s="2">
        <v>1.6603049999999999</v>
      </c>
      <c r="K138" s="2">
        <v>1.927481</v>
      </c>
      <c r="L138" s="2">
        <v>4.8854959999999998</v>
      </c>
      <c r="M138" s="2">
        <v>0.80152670000000004</v>
      </c>
      <c r="N138" s="2">
        <v>1.4122140000000001</v>
      </c>
      <c r="O138" s="2">
        <v>0.1145038</v>
      </c>
      <c r="P138" s="2">
        <v>0.82061070000000003</v>
      </c>
      <c r="Q138" s="2">
        <v>12.519080000000001</v>
      </c>
      <c r="R138" s="2">
        <v>0</v>
      </c>
      <c r="S138" s="2">
        <v>1.583969</v>
      </c>
      <c r="T138" s="2">
        <v>0.36259540000000001</v>
      </c>
      <c r="U138" s="2">
        <v>0.57251909999999995</v>
      </c>
      <c r="V138" s="2">
        <v>0.78244270000000005</v>
      </c>
      <c r="W138" s="2">
        <v>3.0534349999999999</v>
      </c>
      <c r="X138" s="2">
        <v>0.68702289999999999</v>
      </c>
      <c r="Y138" s="2">
        <v>1.9084E-2</v>
      </c>
      <c r="Z138" s="2">
        <v>2.0610689999999998</v>
      </c>
      <c r="AA138" s="2">
        <v>0.1145038</v>
      </c>
      <c r="AB138" s="2">
        <v>0.32442749999999998</v>
      </c>
      <c r="AC138" s="2">
        <v>0.4770992</v>
      </c>
      <c r="AD138" s="2">
        <v>0.72519080000000002</v>
      </c>
      <c r="AE138" s="2">
        <v>1.8702289999999999</v>
      </c>
      <c r="AF138" s="2">
        <v>1.9084E-2</v>
      </c>
      <c r="AG138" s="2">
        <v>5.3816800000000002</v>
      </c>
      <c r="AH138" s="2">
        <v>18.854959999999998</v>
      </c>
      <c r="AI138" s="2">
        <v>0.2862595</v>
      </c>
    </row>
    <row r="139" spans="1:35">
      <c r="A139" s="2">
        <v>94</v>
      </c>
      <c r="B139" s="2" t="s">
        <v>61</v>
      </c>
      <c r="C139" s="2">
        <v>1998</v>
      </c>
      <c r="D139" s="2">
        <v>2.7924989999999998</v>
      </c>
      <c r="E139" s="2">
        <v>0.24459839999999999</v>
      </c>
      <c r="F139" s="2">
        <v>2.2217690000000001</v>
      </c>
      <c r="G139" s="2">
        <v>2.6905830000000002</v>
      </c>
      <c r="H139" s="2">
        <v>0</v>
      </c>
      <c r="I139" s="2">
        <v>7.9494499999999997</v>
      </c>
      <c r="J139" s="2">
        <v>1.8141050000000001</v>
      </c>
      <c r="K139" s="2">
        <v>1.977171</v>
      </c>
      <c r="L139" s="2">
        <v>5.0142680000000004</v>
      </c>
      <c r="M139" s="2">
        <v>0.91724419999999995</v>
      </c>
      <c r="N139" s="2">
        <v>0.77456179999999997</v>
      </c>
      <c r="O139" s="2">
        <v>0.1222992</v>
      </c>
      <c r="P139" s="2">
        <v>0.79494489999999995</v>
      </c>
      <c r="Q139" s="2">
        <v>10.0693</v>
      </c>
      <c r="R139" s="2">
        <v>0</v>
      </c>
      <c r="S139" s="2">
        <v>1.2229920000000001</v>
      </c>
      <c r="T139" s="2">
        <v>0.32613130000000001</v>
      </c>
      <c r="U139" s="2">
        <v>0.61149620000000005</v>
      </c>
      <c r="V139" s="2">
        <v>0.83571139999999999</v>
      </c>
      <c r="W139" s="2">
        <v>3.4447619999999999</v>
      </c>
      <c r="X139" s="2">
        <v>0.67264570000000001</v>
      </c>
      <c r="Y139" s="2">
        <v>6.1149599999999998E-2</v>
      </c>
      <c r="Z139" s="2">
        <v>1.752956</v>
      </c>
      <c r="AA139" s="2">
        <v>0.14268239999999999</v>
      </c>
      <c r="AB139" s="2">
        <v>0.38728089999999998</v>
      </c>
      <c r="AC139" s="2">
        <v>0.50958009999999998</v>
      </c>
      <c r="AD139" s="2">
        <v>0.48919689999999999</v>
      </c>
      <c r="AE139" s="2">
        <v>1.4675910000000001</v>
      </c>
      <c r="AF139" s="2">
        <v>0</v>
      </c>
      <c r="AG139" s="2">
        <v>4.484305</v>
      </c>
      <c r="AH139" s="2">
        <v>18.83408</v>
      </c>
      <c r="AI139" s="2">
        <v>0.30574810000000002</v>
      </c>
    </row>
    <row r="140" spans="1:35">
      <c r="A140" s="2">
        <v>94</v>
      </c>
      <c r="B140" s="2" t="s">
        <v>61</v>
      </c>
      <c r="C140" s="2">
        <v>1999</v>
      </c>
      <c r="D140" s="2">
        <v>3.2233309999999999</v>
      </c>
      <c r="E140" s="2">
        <v>0.25581989999999999</v>
      </c>
      <c r="F140" s="2">
        <v>2.3279610000000002</v>
      </c>
      <c r="G140" s="2">
        <v>3.9396260000000001</v>
      </c>
      <c r="H140" s="2">
        <v>0</v>
      </c>
      <c r="I140" s="2">
        <v>7.8536710000000003</v>
      </c>
      <c r="J140" s="2">
        <v>1.7651570000000001</v>
      </c>
      <c r="K140" s="2">
        <v>2.4814530000000001</v>
      </c>
      <c r="L140" s="2">
        <v>3.3000769999999999</v>
      </c>
      <c r="M140" s="2">
        <v>0.89536959999999999</v>
      </c>
      <c r="N140" s="2">
        <v>0.79304169999999996</v>
      </c>
      <c r="O140" s="2">
        <v>0.102328</v>
      </c>
      <c r="P140" s="2">
        <v>0.6395497</v>
      </c>
      <c r="Q140" s="2">
        <v>11.66539</v>
      </c>
      <c r="R140" s="2">
        <v>0</v>
      </c>
      <c r="S140" s="2">
        <v>1.279099</v>
      </c>
      <c r="T140" s="2">
        <v>0.38372980000000001</v>
      </c>
      <c r="U140" s="2">
        <v>0.51163979999999998</v>
      </c>
      <c r="V140" s="2">
        <v>0.71629569999999998</v>
      </c>
      <c r="W140" s="2">
        <v>3.4791509999999999</v>
      </c>
      <c r="X140" s="2">
        <v>0.48605779999999998</v>
      </c>
      <c r="Y140" s="2">
        <v>0</v>
      </c>
      <c r="Z140" s="2">
        <v>1.6628289999999999</v>
      </c>
      <c r="AA140" s="2">
        <v>0.102328</v>
      </c>
      <c r="AB140" s="2">
        <v>0.30698389999999998</v>
      </c>
      <c r="AC140" s="2">
        <v>0.4348938</v>
      </c>
      <c r="AD140" s="2">
        <v>0.35814790000000002</v>
      </c>
      <c r="AE140" s="2">
        <v>1.5605009999999999</v>
      </c>
      <c r="AF140" s="2">
        <v>0</v>
      </c>
      <c r="AG140" s="2">
        <v>4.7838320000000003</v>
      </c>
      <c r="AH140" s="2">
        <v>18.009720000000002</v>
      </c>
      <c r="AI140" s="2">
        <v>0.30698389999999998</v>
      </c>
    </row>
    <row r="141" spans="1:35">
      <c r="A141" s="2">
        <v>94</v>
      </c>
      <c r="B141" s="2" t="s">
        <v>61</v>
      </c>
      <c r="C141" s="2">
        <v>2000</v>
      </c>
      <c r="D141" s="2">
        <v>3.326918</v>
      </c>
      <c r="E141" s="2">
        <v>0.2199615</v>
      </c>
      <c r="F141" s="2">
        <v>3.1344509999999999</v>
      </c>
      <c r="G141" s="2">
        <v>4.0692880000000002</v>
      </c>
      <c r="H141" s="2">
        <v>0</v>
      </c>
      <c r="I141" s="2">
        <v>8.5510029999999997</v>
      </c>
      <c r="J141" s="2">
        <v>1.8146819999999999</v>
      </c>
      <c r="K141" s="2">
        <v>2.337091</v>
      </c>
      <c r="L141" s="2">
        <v>2.9694799999999999</v>
      </c>
      <c r="M141" s="2">
        <v>0.87984600000000002</v>
      </c>
      <c r="N141" s="2">
        <v>0.87984600000000002</v>
      </c>
      <c r="O141" s="2">
        <v>0.1099808</v>
      </c>
      <c r="P141" s="2">
        <v>0.68737970000000004</v>
      </c>
      <c r="Q141" s="2">
        <v>12.37284</v>
      </c>
      <c r="R141" s="2">
        <v>0</v>
      </c>
      <c r="S141" s="2">
        <v>1.4297500000000001</v>
      </c>
      <c r="T141" s="2">
        <v>0.38493260000000001</v>
      </c>
      <c r="U141" s="2">
        <v>0.5224086</v>
      </c>
      <c r="V141" s="2">
        <v>0.71487489999999998</v>
      </c>
      <c r="W141" s="2">
        <v>3.7393459999999998</v>
      </c>
      <c r="X141" s="2">
        <v>0.577399</v>
      </c>
      <c r="Y141" s="2">
        <v>0</v>
      </c>
      <c r="Z141" s="2">
        <v>1.7047019999999999</v>
      </c>
      <c r="AA141" s="2">
        <v>0.1099808</v>
      </c>
      <c r="AB141" s="2">
        <v>0.27495190000000003</v>
      </c>
      <c r="AC141" s="2">
        <v>0.41242780000000001</v>
      </c>
      <c r="AD141" s="2">
        <v>0.35743750000000002</v>
      </c>
      <c r="AE141" s="2">
        <v>1.6497109999999999</v>
      </c>
      <c r="AF141" s="2">
        <v>0</v>
      </c>
      <c r="AG141" s="2">
        <v>4.7291720000000002</v>
      </c>
      <c r="AH141" s="2">
        <v>17.349460000000001</v>
      </c>
      <c r="AI141" s="2">
        <v>0.30244710000000002</v>
      </c>
    </row>
    <row r="142" spans="1:35">
      <c r="A142" s="2">
        <v>94</v>
      </c>
      <c r="B142" s="2" t="s">
        <v>61</v>
      </c>
      <c r="C142" s="2">
        <v>2001</v>
      </c>
      <c r="D142" s="2">
        <v>2.9601989999999998</v>
      </c>
      <c r="E142" s="2">
        <v>0.19900499999999999</v>
      </c>
      <c r="F142" s="2">
        <v>2.8358210000000001</v>
      </c>
      <c r="G142" s="2">
        <v>5.6218909999999997</v>
      </c>
      <c r="H142" s="2">
        <v>0</v>
      </c>
      <c r="I142" s="2">
        <v>9.5024870000000004</v>
      </c>
      <c r="J142" s="2">
        <v>1.890547</v>
      </c>
      <c r="K142" s="2">
        <v>2.78607</v>
      </c>
      <c r="L142" s="2">
        <v>3.5323380000000002</v>
      </c>
      <c r="M142" s="2">
        <v>0.87064680000000005</v>
      </c>
      <c r="N142" s="2">
        <v>0.92039800000000005</v>
      </c>
      <c r="O142" s="2">
        <v>9.9502499999999994E-2</v>
      </c>
      <c r="P142" s="2">
        <v>0.64676619999999996</v>
      </c>
      <c r="Q142" s="2">
        <v>12.611940000000001</v>
      </c>
      <c r="R142" s="2">
        <v>0</v>
      </c>
      <c r="S142" s="2">
        <v>1.318408</v>
      </c>
      <c r="T142" s="2">
        <v>0.42288559999999997</v>
      </c>
      <c r="U142" s="2">
        <v>0.42288559999999997</v>
      </c>
      <c r="V142" s="2">
        <v>0.67164179999999996</v>
      </c>
      <c r="W142" s="2">
        <v>3.9552239999999999</v>
      </c>
      <c r="X142" s="2">
        <v>0.59701490000000002</v>
      </c>
      <c r="Y142" s="2">
        <v>0</v>
      </c>
      <c r="Z142" s="2">
        <v>1.5174129999999999</v>
      </c>
      <c r="AA142" s="2">
        <v>0</v>
      </c>
      <c r="AB142" s="2">
        <v>0.24875620000000001</v>
      </c>
      <c r="AC142" s="2">
        <v>0.34825869999999998</v>
      </c>
      <c r="AD142" s="2">
        <v>0.32338309999999998</v>
      </c>
      <c r="AE142" s="2">
        <v>1.6666669999999999</v>
      </c>
      <c r="AF142" s="2">
        <v>0</v>
      </c>
      <c r="AG142" s="2">
        <v>5.8706469999999999</v>
      </c>
      <c r="AH142" s="2">
        <v>16.66667</v>
      </c>
      <c r="AI142" s="2">
        <v>0.34825869999999998</v>
      </c>
    </row>
    <row r="143" spans="1:35">
      <c r="A143" s="2">
        <v>94</v>
      </c>
      <c r="B143" s="2" t="s">
        <v>61</v>
      </c>
      <c r="C143" s="2">
        <v>2002</v>
      </c>
      <c r="D143" s="2">
        <v>2.9445329999999998</v>
      </c>
      <c r="E143" s="2">
        <v>0.20543249999999999</v>
      </c>
      <c r="F143" s="2">
        <v>2.328236</v>
      </c>
      <c r="G143" s="2">
        <v>5.3640720000000002</v>
      </c>
      <c r="H143" s="2">
        <v>0</v>
      </c>
      <c r="I143" s="2">
        <v>10.36293</v>
      </c>
      <c r="J143" s="2">
        <v>1.8488929999999999</v>
      </c>
      <c r="K143" s="2">
        <v>2.6934490000000002</v>
      </c>
      <c r="L143" s="2">
        <v>3.6064829999999999</v>
      </c>
      <c r="M143" s="2">
        <v>0.89020770000000005</v>
      </c>
      <c r="N143" s="2">
        <v>0.89020770000000005</v>
      </c>
      <c r="O143" s="2">
        <v>9.1303400000000007E-2</v>
      </c>
      <c r="P143" s="2">
        <v>0.59347179999999999</v>
      </c>
      <c r="Q143" s="2">
        <v>12.87377</v>
      </c>
      <c r="R143" s="2">
        <v>0</v>
      </c>
      <c r="S143" s="2">
        <v>1.3010729999999999</v>
      </c>
      <c r="T143" s="2">
        <v>0.7760785</v>
      </c>
      <c r="U143" s="2">
        <v>0.38803929999999998</v>
      </c>
      <c r="V143" s="2">
        <v>0.59347179999999999</v>
      </c>
      <c r="W143" s="2">
        <v>3.8347410000000002</v>
      </c>
      <c r="X143" s="2">
        <v>0.59347179999999999</v>
      </c>
      <c r="Y143" s="2">
        <v>2.28258E-2</v>
      </c>
      <c r="Z143" s="2">
        <v>1.506505</v>
      </c>
      <c r="AA143" s="2">
        <v>2.28258E-2</v>
      </c>
      <c r="AB143" s="2">
        <v>0.25108419999999998</v>
      </c>
      <c r="AC143" s="2">
        <v>0.36521340000000002</v>
      </c>
      <c r="AD143" s="2">
        <v>0.2967359</v>
      </c>
      <c r="AE143" s="2">
        <v>1.711938</v>
      </c>
      <c r="AF143" s="2">
        <v>0</v>
      </c>
      <c r="AG143" s="2">
        <v>5.9575440000000004</v>
      </c>
      <c r="AH143" s="2">
        <v>16.137869999999999</v>
      </c>
      <c r="AI143" s="2">
        <v>0.34238760000000001</v>
      </c>
    </row>
    <row r="144" spans="1:35">
      <c r="A144" s="2">
        <v>94</v>
      </c>
      <c r="B144" s="2" t="s">
        <v>61</v>
      </c>
      <c r="C144" s="2">
        <v>2003</v>
      </c>
      <c r="D144" s="2">
        <v>3.1500689999999998</v>
      </c>
      <c r="E144" s="2">
        <v>0.19565640000000001</v>
      </c>
      <c r="F144" s="2">
        <v>2.6315789999999999</v>
      </c>
      <c r="G144" s="2">
        <v>5.2533750000000001</v>
      </c>
      <c r="H144" s="2">
        <v>0</v>
      </c>
      <c r="I144" s="2">
        <v>10.721970000000001</v>
      </c>
      <c r="J144" s="2">
        <v>1.829388</v>
      </c>
      <c r="K144" s="2">
        <v>2.758756</v>
      </c>
      <c r="L144" s="2">
        <v>3.2870279999999998</v>
      </c>
      <c r="M144" s="2">
        <v>0.90980240000000001</v>
      </c>
      <c r="N144" s="2">
        <v>1.027196</v>
      </c>
      <c r="O144" s="2">
        <v>0.1271767</v>
      </c>
      <c r="P144" s="2">
        <v>0.60653489999999999</v>
      </c>
      <c r="Q144" s="2">
        <v>15.10468</v>
      </c>
      <c r="R144" s="2">
        <v>0</v>
      </c>
      <c r="S144" s="2">
        <v>1.3500289999999999</v>
      </c>
      <c r="T144" s="2">
        <v>0.38152999999999998</v>
      </c>
      <c r="U144" s="2">
        <v>0.42066130000000002</v>
      </c>
      <c r="V144" s="2">
        <v>0.58696930000000003</v>
      </c>
      <c r="W144" s="2">
        <v>4.2066129999999999</v>
      </c>
      <c r="X144" s="2">
        <v>0.73371160000000002</v>
      </c>
      <c r="Y144" s="2">
        <v>2.93485E-2</v>
      </c>
      <c r="Z144" s="2">
        <v>1.5652509999999999</v>
      </c>
      <c r="AA144" s="2">
        <v>3.9131300000000001E-2</v>
      </c>
      <c r="AB144" s="2">
        <v>0.2543533</v>
      </c>
      <c r="AC144" s="2">
        <v>0.32283309999999998</v>
      </c>
      <c r="AD144" s="2">
        <v>0.3130503</v>
      </c>
      <c r="AE144" s="2">
        <v>1.9076500000000001</v>
      </c>
      <c r="AF144" s="2">
        <v>0</v>
      </c>
      <c r="AG144" s="2">
        <v>5.5859909999999999</v>
      </c>
      <c r="AH144" s="2">
        <v>14.88945</v>
      </c>
      <c r="AI144" s="2">
        <v>0.42066130000000002</v>
      </c>
    </row>
    <row r="145" spans="1:35">
      <c r="A145" s="2">
        <v>94</v>
      </c>
      <c r="B145" s="2" t="s">
        <v>61</v>
      </c>
      <c r="C145" s="2">
        <v>2004</v>
      </c>
      <c r="D145" s="2">
        <v>2.4034119999999999</v>
      </c>
      <c r="E145" s="2">
        <v>0.16405549999999999</v>
      </c>
      <c r="F145" s="2">
        <v>2.2557619999999998</v>
      </c>
      <c r="G145" s="2">
        <v>3.8881139999999998</v>
      </c>
      <c r="H145" s="2">
        <v>0</v>
      </c>
      <c r="I145" s="2">
        <v>13.74785</v>
      </c>
      <c r="J145" s="2">
        <v>1.7635959999999999</v>
      </c>
      <c r="K145" s="2">
        <v>1.9768680000000001</v>
      </c>
      <c r="L145" s="2">
        <v>2.9201869999999999</v>
      </c>
      <c r="M145" s="2">
        <v>0.95972440000000003</v>
      </c>
      <c r="N145" s="2">
        <v>0.95152159999999997</v>
      </c>
      <c r="O145" s="2">
        <v>0.10663599999999999</v>
      </c>
      <c r="P145" s="2">
        <v>0.51677470000000003</v>
      </c>
      <c r="Q145" s="2">
        <v>14.87163</v>
      </c>
      <c r="R145" s="2">
        <v>0</v>
      </c>
      <c r="S145" s="2">
        <v>1.3534569999999999</v>
      </c>
      <c r="T145" s="2">
        <v>0.48396359999999999</v>
      </c>
      <c r="U145" s="2">
        <v>0.37732749999999998</v>
      </c>
      <c r="V145" s="2">
        <v>0.43474699999999999</v>
      </c>
      <c r="W145" s="2">
        <v>4.3638750000000002</v>
      </c>
      <c r="X145" s="2">
        <v>0.72184400000000004</v>
      </c>
      <c r="Y145" s="2">
        <v>3.2811100000000003E-2</v>
      </c>
      <c r="Z145" s="2">
        <v>1.7061770000000001</v>
      </c>
      <c r="AA145" s="2">
        <v>3.2811100000000003E-2</v>
      </c>
      <c r="AB145" s="2">
        <v>0.2460832</v>
      </c>
      <c r="AC145" s="2">
        <v>0.27889429999999998</v>
      </c>
      <c r="AD145" s="2">
        <v>0.25428600000000001</v>
      </c>
      <c r="AE145" s="2">
        <v>2.2639649999999998</v>
      </c>
      <c r="AF145" s="2">
        <v>8.2027999999999997E-3</v>
      </c>
      <c r="AG145" s="2">
        <v>3.6994500000000001</v>
      </c>
      <c r="AH145" s="2">
        <v>13.09163</v>
      </c>
      <c r="AI145" s="2">
        <v>0.45115250000000001</v>
      </c>
    </row>
    <row r="146" spans="1:35">
      <c r="A146" s="2">
        <v>94</v>
      </c>
      <c r="B146" s="2" t="s">
        <v>61</v>
      </c>
      <c r="C146" s="2">
        <v>2005</v>
      </c>
      <c r="D146" s="2">
        <v>2.5381079999999998</v>
      </c>
      <c r="E146" s="2">
        <v>0.21880240000000001</v>
      </c>
      <c r="F146" s="2">
        <v>3.3257970000000001</v>
      </c>
      <c r="G146" s="2">
        <v>4.1280720000000004</v>
      </c>
      <c r="H146" s="2">
        <v>0</v>
      </c>
      <c r="I146" s="2">
        <v>9.0875939999999993</v>
      </c>
      <c r="J146" s="2">
        <v>2.625629</v>
      </c>
      <c r="K146" s="2">
        <v>2.1150899999999999</v>
      </c>
      <c r="L146" s="2">
        <v>3.2528630000000001</v>
      </c>
      <c r="M146" s="2">
        <v>1.4805630000000001</v>
      </c>
      <c r="N146" s="2">
        <v>1.4295089999999999</v>
      </c>
      <c r="O146" s="2">
        <v>0.21880240000000001</v>
      </c>
      <c r="P146" s="2">
        <v>0.70016780000000001</v>
      </c>
      <c r="Q146" s="2">
        <v>18.649260000000002</v>
      </c>
      <c r="R146" s="2">
        <v>0</v>
      </c>
      <c r="S146" s="2">
        <v>2.0056889999999998</v>
      </c>
      <c r="T146" s="2">
        <v>0.70746120000000001</v>
      </c>
      <c r="U146" s="2">
        <v>0.47407189999999999</v>
      </c>
      <c r="V146" s="2">
        <v>0.53971270000000005</v>
      </c>
      <c r="W146" s="2">
        <v>5.5648749999999998</v>
      </c>
      <c r="X146" s="2">
        <v>0.96273059999999999</v>
      </c>
      <c r="Y146" s="2">
        <v>6.5640699999999996E-2</v>
      </c>
      <c r="Z146" s="2">
        <v>2.472467</v>
      </c>
      <c r="AA146" s="2">
        <v>5.8347299999999998E-2</v>
      </c>
      <c r="AB146" s="2">
        <v>0.40843119999999999</v>
      </c>
      <c r="AC146" s="2">
        <v>0.35737730000000001</v>
      </c>
      <c r="AD146" s="2">
        <v>0.36467070000000001</v>
      </c>
      <c r="AE146" s="2">
        <v>3.4570780000000001</v>
      </c>
      <c r="AF146" s="2">
        <v>2.91737E-2</v>
      </c>
      <c r="AG146" s="2">
        <v>2.778791</v>
      </c>
      <c r="AH146" s="2">
        <v>12.10707</v>
      </c>
      <c r="AI146" s="2">
        <v>0.66370070000000003</v>
      </c>
    </row>
    <row r="147" spans="1:35">
      <c r="A147" s="2">
        <v>94</v>
      </c>
      <c r="B147" s="2" t="s">
        <v>61</v>
      </c>
      <c r="C147" s="2">
        <v>2006</v>
      </c>
      <c r="D147" s="2">
        <v>2.2136469999999999</v>
      </c>
      <c r="E147" s="2">
        <v>0.1726239</v>
      </c>
      <c r="F147" s="2">
        <v>0.264013</v>
      </c>
      <c r="G147" s="2">
        <v>1.9394800000000001</v>
      </c>
      <c r="H147" s="2">
        <v>0</v>
      </c>
      <c r="I147" s="2">
        <v>25.426480000000002</v>
      </c>
      <c r="J147" s="2">
        <v>1.5028429999999999</v>
      </c>
      <c r="K147" s="2">
        <v>1.47238</v>
      </c>
      <c r="L147" s="2">
        <v>4.234362</v>
      </c>
      <c r="M147" s="2">
        <v>0.77173029999999998</v>
      </c>
      <c r="N147" s="2">
        <v>0.85296510000000003</v>
      </c>
      <c r="O147" s="2">
        <v>8.1234799999999996E-2</v>
      </c>
      <c r="P147" s="2">
        <v>0.59910640000000004</v>
      </c>
      <c r="Q147" s="2">
        <v>18.044270000000001</v>
      </c>
      <c r="R147" s="2">
        <v>0</v>
      </c>
      <c r="S147" s="2">
        <v>1.340374</v>
      </c>
      <c r="T147" s="2">
        <v>0.2741673</v>
      </c>
      <c r="U147" s="2">
        <v>0.42648249999999999</v>
      </c>
      <c r="V147" s="2">
        <v>0.3655564</v>
      </c>
      <c r="W147" s="2">
        <v>1.1880580000000001</v>
      </c>
      <c r="X147" s="2">
        <v>0.75142160000000002</v>
      </c>
      <c r="Y147" s="2">
        <v>3.0463E-2</v>
      </c>
      <c r="Z147" s="2">
        <v>1.4520709999999999</v>
      </c>
      <c r="AA147" s="2">
        <v>7.1080400000000002E-2</v>
      </c>
      <c r="AB147" s="2">
        <v>0.34524779999999999</v>
      </c>
      <c r="AC147" s="2">
        <v>0.31478469999999997</v>
      </c>
      <c r="AD147" s="2">
        <v>0.29447600000000002</v>
      </c>
      <c r="AE147" s="2">
        <v>1.746548</v>
      </c>
      <c r="AF147" s="2">
        <v>0</v>
      </c>
      <c r="AG147" s="2">
        <v>2.7619820000000002</v>
      </c>
      <c r="AH147" s="2">
        <v>9.7887900000000005</v>
      </c>
      <c r="AI147" s="2">
        <v>0.55848900000000001</v>
      </c>
    </row>
    <row r="148" spans="1:35">
      <c r="A148" s="2">
        <v>95</v>
      </c>
      <c r="B148" s="2" t="s">
        <v>62</v>
      </c>
      <c r="C148" s="2">
        <v>1996</v>
      </c>
      <c r="D148" s="2">
        <v>2.0678800000000002</v>
      </c>
      <c r="E148" s="2">
        <v>0.3146774</v>
      </c>
      <c r="F148" s="2">
        <v>2.584851</v>
      </c>
      <c r="G148" s="2">
        <v>2.382558</v>
      </c>
      <c r="H148" s="2">
        <v>0</v>
      </c>
      <c r="I148" s="2">
        <v>6.6981339999999996</v>
      </c>
      <c r="J148" s="2">
        <v>2.8096199999999998</v>
      </c>
      <c r="K148" s="2">
        <v>2.4050349999999998</v>
      </c>
      <c r="L148" s="2">
        <v>4.0008990000000004</v>
      </c>
      <c r="M148" s="2">
        <v>0.7417397</v>
      </c>
      <c r="N148" s="2">
        <v>1.1688019999999999</v>
      </c>
      <c r="O148" s="2">
        <v>8.9907799999999996E-2</v>
      </c>
      <c r="P148" s="2">
        <v>0.96650930000000002</v>
      </c>
      <c r="Q148" s="2">
        <v>14.52012</v>
      </c>
      <c r="R148" s="2">
        <v>0</v>
      </c>
      <c r="S148" s="2">
        <v>1.483479</v>
      </c>
      <c r="T148" s="2">
        <v>0.24724660000000001</v>
      </c>
      <c r="U148" s="2">
        <v>0.67430880000000004</v>
      </c>
      <c r="V148" s="2">
        <v>0.71926279999999998</v>
      </c>
      <c r="W148" s="2">
        <v>2.7421890000000002</v>
      </c>
      <c r="X148" s="2">
        <v>0.76421669999999997</v>
      </c>
      <c r="Y148" s="2">
        <v>4.4953899999999998E-2</v>
      </c>
      <c r="Z148" s="2">
        <v>1.5958639999999999</v>
      </c>
      <c r="AA148" s="2">
        <v>0.1348618</v>
      </c>
      <c r="AB148" s="2">
        <v>0.40458529999999998</v>
      </c>
      <c r="AC148" s="2">
        <v>0.51697009999999999</v>
      </c>
      <c r="AD148" s="2">
        <v>0.44953920000000003</v>
      </c>
      <c r="AE148" s="2">
        <v>1.9554959999999999</v>
      </c>
      <c r="AF148" s="2">
        <v>0</v>
      </c>
      <c r="AG148" s="2">
        <v>5.9563949999999997</v>
      </c>
      <c r="AH148" s="2">
        <v>19.060459999999999</v>
      </c>
      <c r="AI148" s="2">
        <v>0.24724660000000001</v>
      </c>
    </row>
    <row r="149" spans="1:35">
      <c r="A149" s="2">
        <v>95</v>
      </c>
      <c r="B149" s="2" t="s">
        <v>62</v>
      </c>
      <c r="C149" s="2">
        <v>1997</v>
      </c>
      <c r="D149" s="2">
        <v>2.366412</v>
      </c>
      <c r="E149" s="2">
        <v>0.2480916</v>
      </c>
      <c r="F149" s="2">
        <v>2.7290079999999999</v>
      </c>
      <c r="G149" s="2">
        <v>2.290076</v>
      </c>
      <c r="H149" s="2">
        <v>0</v>
      </c>
      <c r="I149" s="2">
        <v>7.1374040000000001</v>
      </c>
      <c r="J149" s="2">
        <v>1.6603049999999999</v>
      </c>
      <c r="K149" s="2">
        <v>1.927481</v>
      </c>
      <c r="L149" s="2">
        <v>4.8854959999999998</v>
      </c>
      <c r="M149" s="2">
        <v>0.80152670000000004</v>
      </c>
      <c r="N149" s="2">
        <v>1.4122140000000001</v>
      </c>
      <c r="O149" s="2">
        <v>0.1145038</v>
      </c>
      <c r="P149" s="2">
        <v>0.82061070000000003</v>
      </c>
      <c r="Q149" s="2">
        <v>12.519080000000001</v>
      </c>
      <c r="R149" s="2">
        <v>0</v>
      </c>
      <c r="S149" s="2">
        <v>1.583969</v>
      </c>
      <c r="T149" s="2">
        <v>0.36259540000000001</v>
      </c>
      <c r="U149" s="2">
        <v>0.57251909999999995</v>
      </c>
      <c r="V149" s="2">
        <v>0.78244270000000005</v>
      </c>
      <c r="W149" s="2">
        <v>3.0534349999999999</v>
      </c>
      <c r="X149" s="2">
        <v>0.68702289999999999</v>
      </c>
      <c r="Y149" s="2">
        <v>1.9084E-2</v>
      </c>
      <c r="Z149" s="2">
        <v>2.0610689999999998</v>
      </c>
      <c r="AA149" s="2">
        <v>0.1145038</v>
      </c>
      <c r="AB149" s="2">
        <v>0.32442749999999998</v>
      </c>
      <c r="AC149" s="2">
        <v>0.4770992</v>
      </c>
      <c r="AD149" s="2">
        <v>0.72519080000000002</v>
      </c>
      <c r="AE149" s="2">
        <v>1.8702289999999999</v>
      </c>
      <c r="AF149" s="2">
        <v>1.9084E-2</v>
      </c>
      <c r="AG149" s="2">
        <v>5.3816800000000002</v>
      </c>
      <c r="AH149" s="2">
        <v>18.854959999999998</v>
      </c>
      <c r="AI149" s="2">
        <v>0.2862595</v>
      </c>
    </row>
    <row r="150" spans="1:35">
      <c r="A150" s="2">
        <v>95</v>
      </c>
      <c r="B150" s="2" t="s">
        <v>62</v>
      </c>
      <c r="C150" s="2">
        <v>1998</v>
      </c>
      <c r="D150" s="2">
        <v>2.7924989999999998</v>
      </c>
      <c r="E150" s="2">
        <v>0.24459839999999999</v>
      </c>
      <c r="F150" s="2">
        <v>2.2217690000000001</v>
      </c>
      <c r="G150" s="2">
        <v>2.6905830000000002</v>
      </c>
      <c r="H150" s="2">
        <v>0</v>
      </c>
      <c r="I150" s="2">
        <v>7.9494499999999997</v>
      </c>
      <c r="J150" s="2">
        <v>1.8141050000000001</v>
      </c>
      <c r="K150" s="2">
        <v>1.977171</v>
      </c>
      <c r="L150" s="2">
        <v>5.0142680000000004</v>
      </c>
      <c r="M150" s="2">
        <v>0.91724419999999995</v>
      </c>
      <c r="N150" s="2">
        <v>0.77456179999999997</v>
      </c>
      <c r="O150" s="2">
        <v>0.1222992</v>
      </c>
      <c r="P150" s="2">
        <v>0.79494489999999995</v>
      </c>
      <c r="Q150" s="2">
        <v>10.0693</v>
      </c>
      <c r="R150" s="2">
        <v>0</v>
      </c>
      <c r="S150" s="2">
        <v>1.2229920000000001</v>
      </c>
      <c r="T150" s="2">
        <v>0.32613130000000001</v>
      </c>
      <c r="U150" s="2">
        <v>0.61149620000000005</v>
      </c>
      <c r="V150" s="2">
        <v>0.83571139999999999</v>
      </c>
      <c r="W150" s="2">
        <v>3.4447619999999999</v>
      </c>
      <c r="X150" s="2">
        <v>0.67264570000000001</v>
      </c>
      <c r="Y150" s="2">
        <v>6.1149599999999998E-2</v>
      </c>
      <c r="Z150" s="2">
        <v>1.752956</v>
      </c>
      <c r="AA150" s="2">
        <v>0.14268239999999999</v>
      </c>
      <c r="AB150" s="2">
        <v>0.38728089999999998</v>
      </c>
      <c r="AC150" s="2">
        <v>0.50958009999999998</v>
      </c>
      <c r="AD150" s="2">
        <v>0.48919689999999999</v>
      </c>
      <c r="AE150" s="2">
        <v>1.4675910000000001</v>
      </c>
      <c r="AF150" s="2">
        <v>0</v>
      </c>
      <c r="AG150" s="2">
        <v>4.484305</v>
      </c>
      <c r="AH150" s="2">
        <v>18.83408</v>
      </c>
      <c r="AI150" s="2">
        <v>0.30574810000000002</v>
      </c>
    </row>
    <row r="151" spans="1:35">
      <c r="A151" s="2">
        <v>95</v>
      </c>
      <c r="B151" s="2" t="s">
        <v>62</v>
      </c>
      <c r="C151" s="2">
        <v>1999</v>
      </c>
      <c r="D151" s="2">
        <v>3.2233309999999999</v>
      </c>
      <c r="E151" s="2">
        <v>0.25581989999999999</v>
      </c>
      <c r="F151" s="2">
        <v>2.3279610000000002</v>
      </c>
      <c r="G151" s="2">
        <v>3.9396260000000001</v>
      </c>
      <c r="H151" s="2">
        <v>0</v>
      </c>
      <c r="I151" s="2">
        <v>7.8536710000000003</v>
      </c>
      <c r="J151" s="2">
        <v>1.7651570000000001</v>
      </c>
      <c r="K151" s="2">
        <v>2.4814530000000001</v>
      </c>
      <c r="L151" s="2">
        <v>3.3000769999999999</v>
      </c>
      <c r="M151" s="2">
        <v>0.89536959999999999</v>
      </c>
      <c r="N151" s="2">
        <v>0.79304169999999996</v>
      </c>
      <c r="O151" s="2">
        <v>0.102328</v>
      </c>
      <c r="P151" s="2">
        <v>0.6395497</v>
      </c>
      <c r="Q151" s="2">
        <v>11.66539</v>
      </c>
      <c r="R151" s="2">
        <v>0</v>
      </c>
      <c r="S151" s="2">
        <v>1.279099</v>
      </c>
      <c r="T151" s="2">
        <v>0.38372980000000001</v>
      </c>
      <c r="U151" s="2">
        <v>0.51163979999999998</v>
      </c>
      <c r="V151" s="2">
        <v>0.71629569999999998</v>
      </c>
      <c r="W151" s="2">
        <v>3.4791509999999999</v>
      </c>
      <c r="X151" s="2">
        <v>0.48605779999999998</v>
      </c>
      <c r="Y151" s="2">
        <v>0</v>
      </c>
      <c r="Z151" s="2">
        <v>1.6628289999999999</v>
      </c>
      <c r="AA151" s="2">
        <v>0.102328</v>
      </c>
      <c r="AB151" s="2">
        <v>0.30698389999999998</v>
      </c>
      <c r="AC151" s="2">
        <v>0.4348938</v>
      </c>
      <c r="AD151" s="2">
        <v>0.35814790000000002</v>
      </c>
      <c r="AE151" s="2">
        <v>1.5605009999999999</v>
      </c>
      <c r="AF151" s="2">
        <v>0</v>
      </c>
      <c r="AG151" s="2">
        <v>4.7838320000000003</v>
      </c>
      <c r="AH151" s="2">
        <v>18.009720000000002</v>
      </c>
      <c r="AI151" s="2">
        <v>0.30698389999999998</v>
      </c>
    </row>
    <row r="152" spans="1:35">
      <c r="A152" s="2">
        <v>95</v>
      </c>
      <c r="B152" s="2" t="s">
        <v>62</v>
      </c>
      <c r="C152" s="2">
        <v>2000</v>
      </c>
      <c r="D152" s="2">
        <v>3.326918</v>
      </c>
      <c r="E152" s="2">
        <v>0.2199615</v>
      </c>
      <c r="F152" s="2">
        <v>3.1344509999999999</v>
      </c>
      <c r="G152" s="2">
        <v>4.0692880000000002</v>
      </c>
      <c r="H152" s="2">
        <v>0</v>
      </c>
      <c r="I152" s="2">
        <v>8.5510029999999997</v>
      </c>
      <c r="J152" s="2">
        <v>1.8146819999999999</v>
      </c>
      <c r="K152" s="2">
        <v>2.337091</v>
      </c>
      <c r="L152" s="2">
        <v>2.9694799999999999</v>
      </c>
      <c r="M152" s="2">
        <v>0.87984600000000002</v>
      </c>
      <c r="N152" s="2">
        <v>0.87984600000000002</v>
      </c>
      <c r="O152" s="2">
        <v>0.1099808</v>
      </c>
      <c r="P152" s="2">
        <v>0.68737970000000004</v>
      </c>
      <c r="Q152" s="2">
        <v>12.37284</v>
      </c>
      <c r="R152" s="2">
        <v>0</v>
      </c>
      <c r="S152" s="2">
        <v>1.4297500000000001</v>
      </c>
      <c r="T152" s="2">
        <v>0.38493260000000001</v>
      </c>
      <c r="U152" s="2">
        <v>0.5224086</v>
      </c>
      <c r="V152" s="2">
        <v>0.71487489999999998</v>
      </c>
      <c r="W152" s="2">
        <v>3.7393459999999998</v>
      </c>
      <c r="X152" s="2">
        <v>0.577399</v>
      </c>
      <c r="Y152" s="2">
        <v>0</v>
      </c>
      <c r="Z152" s="2">
        <v>1.7047019999999999</v>
      </c>
      <c r="AA152" s="2">
        <v>0.1099808</v>
      </c>
      <c r="AB152" s="2">
        <v>0.27495190000000003</v>
      </c>
      <c r="AC152" s="2">
        <v>0.41242780000000001</v>
      </c>
      <c r="AD152" s="2">
        <v>0.35743750000000002</v>
      </c>
      <c r="AE152" s="2">
        <v>1.6497109999999999</v>
      </c>
      <c r="AF152" s="2">
        <v>0</v>
      </c>
      <c r="AG152" s="2">
        <v>4.7291720000000002</v>
      </c>
      <c r="AH152" s="2">
        <v>17.349460000000001</v>
      </c>
      <c r="AI152" s="2">
        <v>0.30244710000000002</v>
      </c>
    </row>
    <row r="153" spans="1:35">
      <c r="A153" s="2">
        <v>95</v>
      </c>
      <c r="B153" s="2" t="s">
        <v>62</v>
      </c>
      <c r="C153" s="2">
        <v>2001</v>
      </c>
      <c r="D153" s="2">
        <v>2.9601989999999998</v>
      </c>
      <c r="E153" s="2">
        <v>0.19900499999999999</v>
      </c>
      <c r="F153" s="2">
        <v>2.8358210000000001</v>
      </c>
      <c r="G153" s="2">
        <v>5.6218909999999997</v>
      </c>
      <c r="H153" s="2">
        <v>0</v>
      </c>
      <c r="I153" s="2">
        <v>9.5024870000000004</v>
      </c>
      <c r="J153" s="2">
        <v>1.890547</v>
      </c>
      <c r="K153" s="2">
        <v>2.78607</v>
      </c>
      <c r="L153" s="2">
        <v>3.5323380000000002</v>
      </c>
      <c r="M153" s="2">
        <v>0.87064680000000005</v>
      </c>
      <c r="N153" s="2">
        <v>0.92039800000000005</v>
      </c>
      <c r="O153" s="2">
        <v>9.9502499999999994E-2</v>
      </c>
      <c r="P153" s="2">
        <v>0.64676619999999996</v>
      </c>
      <c r="Q153" s="2">
        <v>12.611940000000001</v>
      </c>
      <c r="R153" s="2">
        <v>0</v>
      </c>
      <c r="S153" s="2">
        <v>1.318408</v>
      </c>
      <c r="T153" s="2">
        <v>0.42288559999999997</v>
      </c>
      <c r="U153" s="2">
        <v>0.42288559999999997</v>
      </c>
      <c r="V153" s="2">
        <v>0.67164179999999996</v>
      </c>
      <c r="W153" s="2">
        <v>3.9552239999999999</v>
      </c>
      <c r="X153" s="2">
        <v>0.59701490000000002</v>
      </c>
      <c r="Y153" s="2">
        <v>0</v>
      </c>
      <c r="Z153" s="2">
        <v>1.5174129999999999</v>
      </c>
      <c r="AA153" s="2">
        <v>0</v>
      </c>
      <c r="AB153" s="2">
        <v>0.24875620000000001</v>
      </c>
      <c r="AC153" s="2">
        <v>0.34825869999999998</v>
      </c>
      <c r="AD153" s="2">
        <v>0.32338309999999998</v>
      </c>
      <c r="AE153" s="2">
        <v>1.6666669999999999</v>
      </c>
      <c r="AF153" s="2">
        <v>0</v>
      </c>
      <c r="AG153" s="2">
        <v>5.8706469999999999</v>
      </c>
      <c r="AH153" s="2">
        <v>16.66667</v>
      </c>
      <c r="AI153" s="2">
        <v>0.34825869999999998</v>
      </c>
    </row>
    <row r="154" spans="1:35">
      <c r="A154" s="2">
        <v>95</v>
      </c>
      <c r="B154" s="2" t="s">
        <v>62</v>
      </c>
      <c r="C154" s="2">
        <v>2002</v>
      </c>
      <c r="D154" s="2">
        <v>2.9445329999999998</v>
      </c>
      <c r="E154" s="2">
        <v>0.20543249999999999</v>
      </c>
      <c r="F154" s="2">
        <v>2.328236</v>
      </c>
      <c r="G154" s="2">
        <v>5.3640720000000002</v>
      </c>
      <c r="H154" s="2">
        <v>0</v>
      </c>
      <c r="I154" s="2">
        <v>10.36293</v>
      </c>
      <c r="J154" s="2">
        <v>1.8488929999999999</v>
      </c>
      <c r="K154" s="2">
        <v>2.6934490000000002</v>
      </c>
      <c r="L154" s="2">
        <v>3.6064829999999999</v>
      </c>
      <c r="M154" s="2">
        <v>0.89020770000000005</v>
      </c>
      <c r="N154" s="2">
        <v>0.89020770000000005</v>
      </c>
      <c r="O154" s="2">
        <v>9.1303400000000007E-2</v>
      </c>
      <c r="P154" s="2">
        <v>0.59347179999999999</v>
      </c>
      <c r="Q154" s="2">
        <v>12.87377</v>
      </c>
      <c r="R154" s="2">
        <v>0</v>
      </c>
      <c r="S154" s="2">
        <v>1.3010729999999999</v>
      </c>
      <c r="T154" s="2">
        <v>0.7760785</v>
      </c>
      <c r="U154" s="2">
        <v>0.38803929999999998</v>
      </c>
      <c r="V154" s="2">
        <v>0.59347179999999999</v>
      </c>
      <c r="W154" s="2">
        <v>3.8347410000000002</v>
      </c>
      <c r="X154" s="2">
        <v>0.59347179999999999</v>
      </c>
      <c r="Y154" s="2">
        <v>2.28258E-2</v>
      </c>
      <c r="Z154" s="2">
        <v>1.506505</v>
      </c>
      <c r="AA154" s="2">
        <v>2.28258E-2</v>
      </c>
      <c r="AB154" s="2">
        <v>0.25108419999999998</v>
      </c>
      <c r="AC154" s="2">
        <v>0.36521340000000002</v>
      </c>
      <c r="AD154" s="2">
        <v>0.2967359</v>
      </c>
      <c r="AE154" s="2">
        <v>1.711938</v>
      </c>
      <c r="AF154" s="2">
        <v>0</v>
      </c>
      <c r="AG154" s="2">
        <v>5.9575440000000004</v>
      </c>
      <c r="AH154" s="2">
        <v>16.137869999999999</v>
      </c>
      <c r="AI154" s="2">
        <v>0.34238760000000001</v>
      </c>
    </row>
    <row r="155" spans="1:35">
      <c r="A155" s="2">
        <v>95</v>
      </c>
      <c r="B155" s="2" t="s">
        <v>62</v>
      </c>
      <c r="C155" s="2">
        <v>2003</v>
      </c>
      <c r="D155" s="2">
        <v>3.1500689999999998</v>
      </c>
      <c r="E155" s="2">
        <v>0.19565640000000001</v>
      </c>
      <c r="F155" s="2">
        <v>2.6315789999999999</v>
      </c>
      <c r="G155" s="2">
        <v>5.2533750000000001</v>
      </c>
      <c r="H155" s="2">
        <v>0</v>
      </c>
      <c r="I155" s="2">
        <v>10.721970000000001</v>
      </c>
      <c r="J155" s="2">
        <v>1.829388</v>
      </c>
      <c r="K155" s="2">
        <v>2.758756</v>
      </c>
      <c r="L155" s="2">
        <v>3.2870279999999998</v>
      </c>
      <c r="M155" s="2">
        <v>0.90980240000000001</v>
      </c>
      <c r="N155" s="2">
        <v>1.027196</v>
      </c>
      <c r="O155" s="2">
        <v>0.1271767</v>
      </c>
      <c r="P155" s="2">
        <v>0.60653489999999999</v>
      </c>
      <c r="Q155" s="2">
        <v>15.10468</v>
      </c>
      <c r="R155" s="2">
        <v>0</v>
      </c>
      <c r="S155" s="2">
        <v>1.3500289999999999</v>
      </c>
      <c r="T155" s="2">
        <v>0.38152999999999998</v>
      </c>
      <c r="U155" s="2">
        <v>0.42066130000000002</v>
      </c>
      <c r="V155" s="2">
        <v>0.58696930000000003</v>
      </c>
      <c r="W155" s="2">
        <v>4.2066129999999999</v>
      </c>
      <c r="X155" s="2">
        <v>0.73371160000000002</v>
      </c>
      <c r="Y155" s="2">
        <v>2.93485E-2</v>
      </c>
      <c r="Z155" s="2">
        <v>1.5652509999999999</v>
      </c>
      <c r="AA155" s="2">
        <v>3.9131300000000001E-2</v>
      </c>
      <c r="AB155" s="2">
        <v>0.2543533</v>
      </c>
      <c r="AC155" s="2">
        <v>0.32283309999999998</v>
      </c>
      <c r="AD155" s="2">
        <v>0.3130503</v>
      </c>
      <c r="AE155" s="2">
        <v>1.9076500000000001</v>
      </c>
      <c r="AF155" s="2">
        <v>0</v>
      </c>
      <c r="AG155" s="2">
        <v>5.5859909999999999</v>
      </c>
      <c r="AH155" s="2">
        <v>14.88945</v>
      </c>
      <c r="AI155" s="2">
        <v>0.42066130000000002</v>
      </c>
    </row>
    <row r="156" spans="1:35">
      <c r="A156" s="2">
        <v>95</v>
      </c>
      <c r="B156" s="2" t="s">
        <v>62</v>
      </c>
      <c r="C156" s="2">
        <v>2004</v>
      </c>
      <c r="D156" s="2">
        <v>2.4034119999999999</v>
      </c>
      <c r="E156" s="2">
        <v>0.16405549999999999</v>
      </c>
      <c r="F156" s="2">
        <v>2.2557619999999998</v>
      </c>
      <c r="G156" s="2">
        <v>3.8881139999999998</v>
      </c>
      <c r="H156" s="2">
        <v>0</v>
      </c>
      <c r="I156" s="2">
        <v>13.74785</v>
      </c>
      <c r="J156" s="2">
        <v>1.7635959999999999</v>
      </c>
      <c r="K156" s="2">
        <v>1.9768680000000001</v>
      </c>
      <c r="L156" s="2">
        <v>2.9201869999999999</v>
      </c>
      <c r="M156" s="2">
        <v>0.95972440000000003</v>
      </c>
      <c r="N156" s="2">
        <v>0.95152159999999997</v>
      </c>
      <c r="O156" s="2">
        <v>0.10663599999999999</v>
      </c>
      <c r="P156" s="2">
        <v>0.51677470000000003</v>
      </c>
      <c r="Q156" s="2">
        <v>14.87163</v>
      </c>
      <c r="R156" s="2">
        <v>0</v>
      </c>
      <c r="S156" s="2">
        <v>1.3534569999999999</v>
      </c>
      <c r="T156" s="2">
        <v>0.48396359999999999</v>
      </c>
      <c r="U156" s="2">
        <v>0.37732749999999998</v>
      </c>
      <c r="V156" s="2">
        <v>0.43474699999999999</v>
      </c>
      <c r="W156" s="2">
        <v>4.3638750000000002</v>
      </c>
      <c r="X156" s="2">
        <v>0.72184400000000004</v>
      </c>
      <c r="Y156" s="2">
        <v>3.2811100000000003E-2</v>
      </c>
      <c r="Z156" s="2">
        <v>1.7061770000000001</v>
      </c>
      <c r="AA156" s="2">
        <v>3.2811100000000003E-2</v>
      </c>
      <c r="AB156" s="2">
        <v>0.2460832</v>
      </c>
      <c r="AC156" s="2">
        <v>0.27889429999999998</v>
      </c>
      <c r="AD156" s="2">
        <v>0.25428600000000001</v>
      </c>
      <c r="AE156" s="2">
        <v>2.2639649999999998</v>
      </c>
      <c r="AF156" s="2">
        <v>8.2027999999999997E-3</v>
      </c>
      <c r="AG156" s="2">
        <v>3.6994500000000001</v>
      </c>
      <c r="AH156" s="2">
        <v>13.09163</v>
      </c>
      <c r="AI156" s="2">
        <v>0.45115250000000001</v>
      </c>
    </row>
    <row r="157" spans="1:35">
      <c r="A157" s="2">
        <v>95</v>
      </c>
      <c r="B157" s="2" t="s">
        <v>62</v>
      </c>
      <c r="C157" s="2">
        <v>2005</v>
      </c>
      <c r="D157" s="2">
        <v>2.5381079999999998</v>
      </c>
      <c r="E157" s="2">
        <v>0.21880240000000001</v>
      </c>
      <c r="F157" s="2">
        <v>3.3257970000000001</v>
      </c>
      <c r="G157" s="2">
        <v>4.1280720000000004</v>
      </c>
      <c r="H157" s="2">
        <v>0</v>
      </c>
      <c r="I157" s="2">
        <v>9.0875939999999993</v>
      </c>
      <c r="J157" s="2">
        <v>2.625629</v>
      </c>
      <c r="K157" s="2">
        <v>2.1150899999999999</v>
      </c>
      <c r="L157" s="2">
        <v>3.2528630000000001</v>
      </c>
      <c r="M157" s="2">
        <v>1.4805630000000001</v>
      </c>
      <c r="N157" s="2">
        <v>1.4295089999999999</v>
      </c>
      <c r="O157" s="2">
        <v>0.21880240000000001</v>
      </c>
      <c r="P157" s="2">
        <v>0.70016780000000001</v>
      </c>
      <c r="Q157" s="2">
        <v>18.649260000000002</v>
      </c>
      <c r="R157" s="2">
        <v>0</v>
      </c>
      <c r="S157" s="2">
        <v>2.0056889999999998</v>
      </c>
      <c r="T157" s="2">
        <v>0.70746120000000001</v>
      </c>
      <c r="U157" s="2">
        <v>0.47407189999999999</v>
      </c>
      <c r="V157" s="2">
        <v>0.53971270000000005</v>
      </c>
      <c r="W157" s="2">
        <v>5.5648749999999998</v>
      </c>
      <c r="X157" s="2">
        <v>0.96273059999999999</v>
      </c>
      <c r="Y157" s="2">
        <v>6.5640699999999996E-2</v>
      </c>
      <c r="Z157" s="2">
        <v>2.472467</v>
      </c>
      <c r="AA157" s="2">
        <v>5.8347299999999998E-2</v>
      </c>
      <c r="AB157" s="2">
        <v>0.40843119999999999</v>
      </c>
      <c r="AC157" s="2">
        <v>0.35737730000000001</v>
      </c>
      <c r="AD157" s="2">
        <v>0.36467070000000001</v>
      </c>
      <c r="AE157" s="2">
        <v>3.4570780000000001</v>
      </c>
      <c r="AF157" s="2">
        <v>2.91737E-2</v>
      </c>
      <c r="AG157" s="2">
        <v>2.778791</v>
      </c>
      <c r="AH157" s="2">
        <v>12.10707</v>
      </c>
      <c r="AI157" s="2">
        <v>0.66370070000000003</v>
      </c>
    </row>
    <row r="158" spans="1:35">
      <c r="A158" s="2">
        <v>95</v>
      </c>
      <c r="B158" s="2" t="s">
        <v>62</v>
      </c>
      <c r="C158" s="2">
        <v>2006</v>
      </c>
      <c r="D158" s="2">
        <v>2.2136469999999999</v>
      </c>
      <c r="E158" s="2">
        <v>0.1726239</v>
      </c>
      <c r="F158" s="2">
        <v>0.264013</v>
      </c>
      <c r="G158" s="2">
        <v>1.9394800000000001</v>
      </c>
      <c r="H158" s="2">
        <v>0</v>
      </c>
      <c r="I158" s="2">
        <v>25.426480000000002</v>
      </c>
      <c r="J158" s="2">
        <v>1.5028429999999999</v>
      </c>
      <c r="K158" s="2">
        <v>1.47238</v>
      </c>
      <c r="L158" s="2">
        <v>4.234362</v>
      </c>
      <c r="M158" s="2">
        <v>0.77173029999999998</v>
      </c>
      <c r="N158" s="2">
        <v>0.85296510000000003</v>
      </c>
      <c r="O158" s="2">
        <v>8.1234799999999996E-2</v>
      </c>
      <c r="P158" s="2">
        <v>0.59910640000000004</v>
      </c>
      <c r="Q158" s="2">
        <v>18.044270000000001</v>
      </c>
      <c r="R158" s="2">
        <v>0</v>
      </c>
      <c r="S158" s="2">
        <v>1.340374</v>
      </c>
      <c r="T158" s="2">
        <v>0.2741673</v>
      </c>
      <c r="U158" s="2">
        <v>0.42648249999999999</v>
      </c>
      <c r="V158" s="2">
        <v>0.3655564</v>
      </c>
      <c r="W158" s="2">
        <v>1.1880580000000001</v>
      </c>
      <c r="X158" s="2">
        <v>0.75142160000000002</v>
      </c>
      <c r="Y158" s="2">
        <v>3.0463E-2</v>
      </c>
      <c r="Z158" s="2">
        <v>1.4520709999999999</v>
      </c>
      <c r="AA158" s="2">
        <v>7.1080400000000002E-2</v>
      </c>
      <c r="AB158" s="2">
        <v>0.34524779999999999</v>
      </c>
      <c r="AC158" s="2">
        <v>0.31478469999999997</v>
      </c>
      <c r="AD158" s="2">
        <v>0.29447600000000002</v>
      </c>
      <c r="AE158" s="2">
        <v>1.746548</v>
      </c>
      <c r="AF158" s="2">
        <v>0</v>
      </c>
      <c r="AG158" s="2">
        <v>2.7619820000000002</v>
      </c>
      <c r="AH158" s="2">
        <v>9.7887900000000005</v>
      </c>
      <c r="AI158" s="2">
        <v>0.55848900000000001</v>
      </c>
    </row>
  </sheetData>
  <phoneticPr fontId="1"/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I158"/>
  <sheetViews>
    <sheetView topLeftCell="A136" workbookViewId="0">
      <selection activeCell="A5" sqref="A5:B158"/>
    </sheetView>
  </sheetViews>
  <sheetFormatPr defaultRowHeight="13.2"/>
  <sheetData>
    <row r="1" spans="1:35">
      <c r="A1" t="s">
        <v>48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</row>
    <row r="2" spans="1:35">
      <c r="A2" t="s">
        <v>64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</row>
    <row r="3" spans="1:3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</row>
    <row r="4" spans="1:35" s="1" customFormat="1">
      <c r="A4" s="3" t="s">
        <v>0</v>
      </c>
      <c r="B4" s="3" t="s">
        <v>45</v>
      </c>
      <c r="C4" s="3" t="s">
        <v>1</v>
      </c>
      <c r="D4" s="3" t="s">
        <v>2</v>
      </c>
      <c r="E4" s="3" t="s">
        <v>3</v>
      </c>
      <c r="F4" s="3" t="s">
        <v>4</v>
      </c>
      <c r="G4" s="3" t="s">
        <v>5</v>
      </c>
      <c r="H4" s="3" t="s">
        <v>6</v>
      </c>
      <c r="I4" s="3" t="s">
        <v>7</v>
      </c>
      <c r="J4" s="3" t="s">
        <v>8</v>
      </c>
      <c r="K4" s="3" t="s">
        <v>9</v>
      </c>
      <c r="L4" s="3" t="s">
        <v>10</v>
      </c>
      <c r="M4" s="3" t="s">
        <v>11</v>
      </c>
      <c r="N4" s="3" t="s">
        <v>12</v>
      </c>
      <c r="O4" s="3" t="s">
        <v>13</v>
      </c>
      <c r="P4" s="3" t="s">
        <v>14</v>
      </c>
      <c r="Q4" s="3" t="s">
        <v>15</v>
      </c>
      <c r="R4" s="3" t="s">
        <v>16</v>
      </c>
      <c r="S4" s="3" t="s">
        <v>17</v>
      </c>
      <c r="T4" s="3" t="s">
        <v>18</v>
      </c>
      <c r="U4" s="3" t="s">
        <v>19</v>
      </c>
      <c r="V4" s="3" t="s">
        <v>20</v>
      </c>
      <c r="W4" s="3" t="s">
        <v>21</v>
      </c>
      <c r="X4" s="3" t="s">
        <v>22</v>
      </c>
      <c r="Y4" s="3" t="s">
        <v>23</v>
      </c>
      <c r="Z4" s="3" t="s">
        <v>24</v>
      </c>
      <c r="AA4" s="3" t="s">
        <v>25</v>
      </c>
      <c r="AB4" s="3" t="s">
        <v>26</v>
      </c>
      <c r="AC4" s="3" t="s">
        <v>27</v>
      </c>
      <c r="AD4" s="3" t="s">
        <v>28</v>
      </c>
      <c r="AE4" s="3" t="s">
        <v>29</v>
      </c>
      <c r="AF4" s="3" t="s">
        <v>30</v>
      </c>
      <c r="AG4" s="3" t="s">
        <v>31</v>
      </c>
      <c r="AH4" s="3" t="s">
        <v>32</v>
      </c>
      <c r="AI4" s="3" t="s">
        <v>33</v>
      </c>
    </row>
    <row r="5" spans="1:35">
      <c r="A5" s="2">
        <v>69</v>
      </c>
      <c r="B5" s="2" t="s">
        <v>49</v>
      </c>
      <c r="C5" s="2">
        <v>1996</v>
      </c>
      <c r="D5" s="2">
        <v>0.89478559999999996</v>
      </c>
      <c r="E5" s="2">
        <v>0.58623879999999995</v>
      </c>
      <c r="F5" s="2">
        <v>0.12341870000000001</v>
      </c>
      <c r="G5" s="2">
        <v>0.40111079999999999</v>
      </c>
      <c r="H5" s="2">
        <v>0.2159827</v>
      </c>
      <c r="I5" s="2">
        <v>1.4810239999999999</v>
      </c>
      <c r="J5" s="2">
        <v>3.085467</v>
      </c>
      <c r="K5" s="2">
        <v>3.239741</v>
      </c>
      <c r="L5" s="2">
        <v>5.8006789999999997</v>
      </c>
      <c r="M5" s="2">
        <v>0.55538419999999999</v>
      </c>
      <c r="N5" s="2">
        <v>0.4319654</v>
      </c>
      <c r="O5" s="2">
        <v>0.1542734</v>
      </c>
      <c r="P5" s="2">
        <v>0.2159827</v>
      </c>
      <c r="Q5" s="2">
        <v>0.37025609999999998</v>
      </c>
      <c r="R5" s="2">
        <v>0.12341870000000001</v>
      </c>
      <c r="S5" s="2">
        <v>0.30854680000000001</v>
      </c>
      <c r="T5" s="2">
        <v>0.12341870000000001</v>
      </c>
      <c r="U5" s="2">
        <v>0.55538419999999999</v>
      </c>
      <c r="V5" s="2">
        <v>0</v>
      </c>
      <c r="W5" s="2">
        <v>0.2776921</v>
      </c>
      <c r="X5" s="2">
        <v>6.1709300000000002E-2</v>
      </c>
      <c r="Y5" s="2">
        <v>0</v>
      </c>
      <c r="Z5" s="2">
        <v>2.9929030000000001</v>
      </c>
      <c r="AA5" s="2">
        <v>0</v>
      </c>
      <c r="AB5" s="2">
        <v>6.1709300000000002E-2</v>
      </c>
      <c r="AC5" s="2">
        <v>0</v>
      </c>
      <c r="AD5" s="2">
        <v>7.1582850000000002</v>
      </c>
      <c r="AE5" s="2">
        <v>0.55538419999999999</v>
      </c>
      <c r="AF5" s="2">
        <v>0</v>
      </c>
      <c r="AG5" s="2">
        <v>39.247149999999998</v>
      </c>
      <c r="AH5" s="2">
        <v>28.108609999999999</v>
      </c>
      <c r="AI5" s="2">
        <v>0.33940140000000002</v>
      </c>
    </row>
    <row r="6" spans="1:35">
      <c r="A6" s="2">
        <v>69</v>
      </c>
      <c r="B6" s="2" t="s">
        <v>49</v>
      </c>
      <c r="C6" s="2">
        <v>1997</v>
      </c>
      <c r="D6" s="2">
        <v>0.61785599999999996</v>
      </c>
      <c r="E6" s="2">
        <v>0.95767690000000005</v>
      </c>
      <c r="F6" s="2">
        <v>0.12357120000000001</v>
      </c>
      <c r="G6" s="2">
        <v>0.33982079999999998</v>
      </c>
      <c r="H6" s="2">
        <v>0.8958912</v>
      </c>
      <c r="I6" s="2">
        <v>1.729997</v>
      </c>
      <c r="J6" s="2">
        <v>3.027495</v>
      </c>
      <c r="K6" s="2">
        <v>3.243744</v>
      </c>
      <c r="L6" s="2">
        <v>7.1362370000000004</v>
      </c>
      <c r="M6" s="2">
        <v>0.18535679999999999</v>
      </c>
      <c r="N6" s="2">
        <v>0.67964170000000002</v>
      </c>
      <c r="O6" s="2">
        <v>9.2678399999999994E-2</v>
      </c>
      <c r="P6" s="2">
        <v>0.40160639999999997</v>
      </c>
      <c r="Q6" s="2">
        <v>0.24714240000000001</v>
      </c>
      <c r="R6" s="2">
        <v>0.21624959999999999</v>
      </c>
      <c r="S6" s="2">
        <v>0.33982079999999998</v>
      </c>
      <c r="T6" s="2">
        <v>0.21624959999999999</v>
      </c>
      <c r="U6" s="2">
        <v>1.266605</v>
      </c>
      <c r="V6" s="2">
        <v>9.2678399999999994E-2</v>
      </c>
      <c r="W6" s="2">
        <v>0.15446399999999999</v>
      </c>
      <c r="X6" s="2">
        <v>6.1785600000000003E-2</v>
      </c>
      <c r="Y6" s="2">
        <v>0</v>
      </c>
      <c r="Z6" s="2">
        <v>3.8616000000000001</v>
      </c>
      <c r="AA6" s="2">
        <v>3.0892800000000002E-2</v>
      </c>
      <c r="AB6" s="2">
        <v>0.12357120000000001</v>
      </c>
      <c r="AC6" s="2">
        <v>0</v>
      </c>
      <c r="AD6" s="2">
        <v>5.4062400000000004</v>
      </c>
      <c r="AE6" s="2">
        <v>0.55607039999999996</v>
      </c>
      <c r="AF6" s="2">
        <v>0</v>
      </c>
      <c r="AG6" s="2">
        <v>35.71208</v>
      </c>
      <c r="AH6" s="2">
        <v>28.668520000000001</v>
      </c>
      <c r="AI6" s="2">
        <v>0.43249919999999997</v>
      </c>
    </row>
    <row r="7" spans="1:35">
      <c r="A7" s="2">
        <v>69</v>
      </c>
      <c r="B7" s="2" t="s">
        <v>49</v>
      </c>
      <c r="C7" s="2">
        <v>1998</v>
      </c>
      <c r="D7" s="2">
        <v>0.78740160000000003</v>
      </c>
      <c r="E7" s="2">
        <v>0.75161060000000002</v>
      </c>
      <c r="F7" s="2">
        <v>0.14316390000000001</v>
      </c>
      <c r="G7" s="2">
        <v>0.39370080000000002</v>
      </c>
      <c r="H7" s="2">
        <v>1.145311</v>
      </c>
      <c r="I7" s="2">
        <v>1.3600570000000001</v>
      </c>
      <c r="J7" s="2">
        <v>1.1095200000000001</v>
      </c>
      <c r="K7" s="2">
        <v>3.3643519999999998</v>
      </c>
      <c r="L7" s="2">
        <v>6.5139579999999997</v>
      </c>
      <c r="M7" s="2">
        <v>0.1789549</v>
      </c>
      <c r="N7" s="2">
        <v>0.39370080000000002</v>
      </c>
      <c r="O7" s="2">
        <v>0.14316390000000001</v>
      </c>
      <c r="P7" s="2">
        <v>0.32211879999999998</v>
      </c>
      <c r="Q7" s="2">
        <v>0.25053690000000001</v>
      </c>
      <c r="R7" s="2">
        <v>0.1789549</v>
      </c>
      <c r="S7" s="2">
        <v>0.3579098</v>
      </c>
      <c r="T7" s="2">
        <v>0.21474589999999999</v>
      </c>
      <c r="U7" s="2">
        <v>1.896922</v>
      </c>
      <c r="V7" s="2">
        <v>0</v>
      </c>
      <c r="W7" s="2">
        <v>0.21474589999999999</v>
      </c>
      <c r="X7" s="2">
        <v>7.1582000000000007E-2</v>
      </c>
      <c r="Y7" s="2">
        <v>0</v>
      </c>
      <c r="Z7" s="2">
        <v>4.5096639999999999</v>
      </c>
      <c r="AA7" s="2">
        <v>3.5791000000000003E-2</v>
      </c>
      <c r="AB7" s="2">
        <v>0.14316390000000001</v>
      </c>
      <c r="AC7" s="2">
        <v>3.5791000000000003E-2</v>
      </c>
      <c r="AD7" s="2">
        <v>3.185397</v>
      </c>
      <c r="AE7" s="2">
        <v>0.32211879999999998</v>
      </c>
      <c r="AF7" s="2">
        <v>0</v>
      </c>
      <c r="AG7" s="2">
        <v>29.56335</v>
      </c>
      <c r="AH7" s="2">
        <v>40.15748</v>
      </c>
      <c r="AI7" s="2">
        <v>0.32211879999999998</v>
      </c>
    </row>
    <row r="8" spans="1:35">
      <c r="A8" s="2">
        <v>69</v>
      </c>
      <c r="B8" s="2" t="s">
        <v>49</v>
      </c>
      <c r="C8" s="2">
        <v>1999</v>
      </c>
      <c r="D8" s="2">
        <v>0.42084820000000001</v>
      </c>
      <c r="E8" s="2">
        <v>0.71220459999999997</v>
      </c>
      <c r="F8" s="2">
        <v>9.7118800000000005E-2</v>
      </c>
      <c r="G8" s="2">
        <v>0.2266106</v>
      </c>
      <c r="H8" s="2">
        <v>0.48559400000000003</v>
      </c>
      <c r="I8" s="2">
        <v>0.87406930000000005</v>
      </c>
      <c r="J8" s="2">
        <v>0.9711881</v>
      </c>
      <c r="K8" s="2">
        <v>2.1366139999999998</v>
      </c>
      <c r="L8" s="2">
        <v>8.3198439999999998</v>
      </c>
      <c r="M8" s="2">
        <v>0.2266106</v>
      </c>
      <c r="N8" s="2">
        <v>0.29135640000000002</v>
      </c>
      <c r="O8" s="2">
        <v>0.12949169999999999</v>
      </c>
      <c r="P8" s="2">
        <v>0.25898349999999998</v>
      </c>
      <c r="Q8" s="2">
        <v>0.58271280000000003</v>
      </c>
      <c r="R8" s="2">
        <v>0.84169629999999995</v>
      </c>
      <c r="S8" s="2">
        <v>0.2266106</v>
      </c>
      <c r="T8" s="2">
        <v>0.1618647</v>
      </c>
      <c r="U8" s="2">
        <v>0.29135640000000002</v>
      </c>
      <c r="V8" s="2">
        <v>0</v>
      </c>
      <c r="W8" s="2">
        <v>0.2266106</v>
      </c>
      <c r="X8" s="2">
        <v>0.12949169999999999</v>
      </c>
      <c r="Y8" s="2">
        <v>0</v>
      </c>
      <c r="Z8" s="2">
        <v>4.1113629999999999</v>
      </c>
      <c r="AA8" s="2">
        <v>0</v>
      </c>
      <c r="AB8" s="2">
        <v>9.7118800000000005E-2</v>
      </c>
      <c r="AC8" s="2">
        <v>3.2372900000000003E-2</v>
      </c>
      <c r="AD8" s="2">
        <v>1.8452569999999999</v>
      </c>
      <c r="AE8" s="2">
        <v>0.1618647</v>
      </c>
      <c r="AF8" s="2">
        <v>0.2266106</v>
      </c>
      <c r="AG8" s="2">
        <v>37.358370000000001</v>
      </c>
      <c r="AH8" s="2">
        <v>36.484299999999998</v>
      </c>
      <c r="AI8" s="2">
        <v>6.4745899999999995E-2</v>
      </c>
    </row>
    <row r="9" spans="1:35">
      <c r="A9" s="2">
        <v>69</v>
      </c>
      <c r="B9" s="2" t="s">
        <v>49</v>
      </c>
      <c r="C9" s="2">
        <v>2000</v>
      </c>
      <c r="D9" s="2">
        <v>0.59142430000000001</v>
      </c>
      <c r="E9" s="2">
        <v>0.73928050000000001</v>
      </c>
      <c r="F9" s="2">
        <v>9.8570699999999997E-2</v>
      </c>
      <c r="G9" s="2">
        <v>9.8570699999999997E-2</v>
      </c>
      <c r="H9" s="2">
        <v>1.37999</v>
      </c>
      <c r="I9" s="2">
        <v>0.29571219999999998</v>
      </c>
      <c r="J9" s="2">
        <v>0.44356830000000003</v>
      </c>
      <c r="K9" s="2">
        <v>2.6614100000000001</v>
      </c>
      <c r="L9" s="2">
        <v>7.1463780000000003</v>
      </c>
      <c r="M9" s="2">
        <v>0</v>
      </c>
      <c r="N9" s="2">
        <v>0</v>
      </c>
      <c r="O9" s="2">
        <v>9.8570699999999997E-2</v>
      </c>
      <c r="P9" s="2">
        <v>9.8570699999999997E-2</v>
      </c>
      <c r="Q9" s="2">
        <v>0.68999509999999997</v>
      </c>
      <c r="R9" s="2">
        <v>1.577132</v>
      </c>
      <c r="S9" s="2">
        <v>0.44356830000000003</v>
      </c>
      <c r="T9" s="2">
        <v>0</v>
      </c>
      <c r="U9" s="2">
        <v>0.34499750000000001</v>
      </c>
      <c r="V9" s="2">
        <v>0</v>
      </c>
      <c r="W9" s="2">
        <v>4.92854E-2</v>
      </c>
      <c r="X9" s="2">
        <v>0</v>
      </c>
      <c r="Y9" s="2">
        <v>0</v>
      </c>
      <c r="Z9" s="2">
        <v>3.40069</v>
      </c>
      <c r="AA9" s="2">
        <v>0</v>
      </c>
      <c r="AB9" s="2">
        <v>0</v>
      </c>
      <c r="AC9" s="2">
        <v>0</v>
      </c>
      <c r="AD9" s="2">
        <v>1.872844</v>
      </c>
      <c r="AE9" s="2">
        <v>4.92854E-2</v>
      </c>
      <c r="AF9" s="2">
        <v>0</v>
      </c>
      <c r="AG9" s="2">
        <v>34.549039999999998</v>
      </c>
      <c r="AH9" s="2">
        <v>37.900440000000003</v>
      </c>
      <c r="AI9" s="2">
        <v>0</v>
      </c>
    </row>
    <row r="10" spans="1:35">
      <c r="A10" s="2">
        <v>69</v>
      </c>
      <c r="B10" s="2" t="s">
        <v>49</v>
      </c>
      <c r="C10" s="2">
        <v>2001</v>
      </c>
      <c r="D10" s="2">
        <v>0.3498251</v>
      </c>
      <c r="E10" s="2">
        <v>0.74962519999999999</v>
      </c>
      <c r="F10" s="2">
        <v>9.9949999999999997E-2</v>
      </c>
      <c r="G10" s="2">
        <v>9.9949999999999997E-2</v>
      </c>
      <c r="H10" s="2">
        <v>0.84957519999999997</v>
      </c>
      <c r="I10" s="2">
        <v>0.19989999999999999</v>
      </c>
      <c r="J10" s="2">
        <v>0.74962519999999999</v>
      </c>
      <c r="K10" s="2">
        <v>1.3993</v>
      </c>
      <c r="L10" s="2">
        <v>4.147926</v>
      </c>
      <c r="M10" s="2">
        <v>0</v>
      </c>
      <c r="N10" s="2">
        <v>0</v>
      </c>
      <c r="O10" s="2">
        <v>0</v>
      </c>
      <c r="P10" s="2">
        <v>0</v>
      </c>
      <c r="Q10" s="2">
        <v>0.44977509999999998</v>
      </c>
      <c r="R10" s="2">
        <v>0.29985010000000001</v>
      </c>
      <c r="S10" s="2">
        <v>0</v>
      </c>
      <c r="T10" s="2">
        <v>0</v>
      </c>
      <c r="U10" s="2">
        <v>0.149925</v>
      </c>
      <c r="V10" s="2">
        <v>0</v>
      </c>
      <c r="W10" s="2">
        <v>0</v>
      </c>
      <c r="X10" s="2">
        <v>9.9949999999999997E-2</v>
      </c>
      <c r="Y10" s="2">
        <v>0</v>
      </c>
      <c r="Z10" s="2">
        <v>1.6491750000000001</v>
      </c>
      <c r="AA10" s="2">
        <v>0</v>
      </c>
      <c r="AB10" s="2">
        <v>0</v>
      </c>
      <c r="AC10" s="2">
        <v>0</v>
      </c>
      <c r="AD10" s="2">
        <v>0.99950030000000001</v>
      </c>
      <c r="AE10" s="2">
        <v>4.9974999999999999E-2</v>
      </c>
      <c r="AF10" s="2">
        <v>9.9949999999999997E-2</v>
      </c>
      <c r="AG10" s="2">
        <v>37.93103</v>
      </c>
      <c r="AH10" s="2">
        <v>45.377310000000001</v>
      </c>
      <c r="AI10" s="2">
        <v>0</v>
      </c>
    </row>
    <row r="11" spans="1:35">
      <c r="A11" s="2">
        <v>69</v>
      </c>
      <c r="B11" s="2" t="s">
        <v>49</v>
      </c>
      <c r="C11" s="2">
        <v>2002</v>
      </c>
      <c r="D11" s="2">
        <v>0.34263339999999998</v>
      </c>
      <c r="E11" s="2">
        <v>0.8321096</v>
      </c>
      <c r="F11" s="2">
        <v>0.19579050000000001</v>
      </c>
      <c r="G11" s="2">
        <v>0.1468429</v>
      </c>
      <c r="H11" s="2">
        <v>1.566324</v>
      </c>
      <c r="I11" s="2">
        <v>0.19579050000000001</v>
      </c>
      <c r="J11" s="2">
        <v>0.53842389999999996</v>
      </c>
      <c r="K11" s="2">
        <v>0.73421440000000004</v>
      </c>
      <c r="L11" s="2">
        <v>2.985805</v>
      </c>
      <c r="M11" s="2">
        <v>0</v>
      </c>
      <c r="N11" s="2">
        <v>4.8947600000000001E-2</v>
      </c>
      <c r="O11" s="2">
        <v>0</v>
      </c>
      <c r="P11" s="2">
        <v>0</v>
      </c>
      <c r="Q11" s="2">
        <v>0.44052859999999999</v>
      </c>
      <c r="R11" s="2">
        <v>1.0279</v>
      </c>
      <c r="S11" s="2">
        <v>0</v>
      </c>
      <c r="T11" s="2">
        <v>0</v>
      </c>
      <c r="U11" s="2">
        <v>5.1884480000000002</v>
      </c>
      <c r="V11" s="2">
        <v>0</v>
      </c>
      <c r="W11" s="2">
        <v>0</v>
      </c>
      <c r="X11" s="2">
        <v>0</v>
      </c>
      <c r="Y11" s="2">
        <v>0</v>
      </c>
      <c r="Z11" s="2">
        <v>1.566324</v>
      </c>
      <c r="AA11" s="2">
        <v>0</v>
      </c>
      <c r="AB11" s="2">
        <v>0</v>
      </c>
      <c r="AC11" s="2">
        <v>0</v>
      </c>
      <c r="AD11" s="2">
        <v>1.0279</v>
      </c>
      <c r="AE11" s="2">
        <v>4.8947600000000001E-2</v>
      </c>
      <c r="AF11" s="2">
        <v>0</v>
      </c>
      <c r="AG11" s="2">
        <v>39.060209999999998</v>
      </c>
      <c r="AH11" s="2">
        <v>39.794420000000002</v>
      </c>
      <c r="AI11" s="2">
        <v>0</v>
      </c>
    </row>
    <row r="12" spans="1:35">
      <c r="A12" s="2">
        <v>69</v>
      </c>
      <c r="B12" s="2" t="s">
        <v>49</v>
      </c>
      <c r="C12" s="2">
        <v>2003</v>
      </c>
      <c r="D12" s="2">
        <v>0.1984127</v>
      </c>
      <c r="E12" s="2">
        <v>0.79365079999999999</v>
      </c>
      <c r="F12" s="2">
        <v>7.9365099999999994E-2</v>
      </c>
      <c r="G12" s="2">
        <v>0.1984127</v>
      </c>
      <c r="H12" s="2">
        <v>1.1507940000000001</v>
      </c>
      <c r="I12" s="2">
        <v>0.31746029999999997</v>
      </c>
      <c r="J12" s="2">
        <v>0.55555560000000004</v>
      </c>
      <c r="K12" s="2">
        <v>0.27777780000000002</v>
      </c>
      <c r="L12" s="2">
        <v>3.4523809999999999</v>
      </c>
      <c r="M12" s="2">
        <v>0</v>
      </c>
      <c r="N12" s="2">
        <v>3.9682500000000002E-2</v>
      </c>
      <c r="O12" s="2">
        <v>0</v>
      </c>
      <c r="P12" s="2">
        <v>3.9682500000000002E-2</v>
      </c>
      <c r="Q12" s="2">
        <v>0.4365079</v>
      </c>
      <c r="R12" s="2">
        <v>2.1825399999999999</v>
      </c>
      <c r="S12" s="2">
        <v>0</v>
      </c>
      <c r="T12" s="2">
        <v>0</v>
      </c>
      <c r="U12" s="2">
        <v>5.555555</v>
      </c>
      <c r="V12" s="2">
        <v>0</v>
      </c>
      <c r="W12" s="2">
        <v>3.9682500000000002E-2</v>
      </c>
      <c r="X12" s="2">
        <v>0</v>
      </c>
      <c r="Y12" s="2">
        <v>0</v>
      </c>
      <c r="Z12" s="2">
        <v>1.428571</v>
      </c>
      <c r="AA12" s="2">
        <v>0</v>
      </c>
      <c r="AB12" s="2">
        <v>0</v>
      </c>
      <c r="AC12" s="2">
        <v>0</v>
      </c>
      <c r="AD12" s="2">
        <v>1.230159</v>
      </c>
      <c r="AE12" s="2">
        <v>0</v>
      </c>
      <c r="AF12" s="2">
        <v>0</v>
      </c>
      <c r="AG12" s="2">
        <v>43.769840000000002</v>
      </c>
      <c r="AH12" s="2">
        <v>35.317459999999997</v>
      </c>
      <c r="AI12" s="2">
        <v>0</v>
      </c>
    </row>
    <row r="13" spans="1:35">
      <c r="A13" s="2">
        <v>69</v>
      </c>
      <c r="B13" s="2" t="s">
        <v>49</v>
      </c>
      <c r="C13" s="2">
        <v>2004</v>
      </c>
      <c r="D13" s="2">
        <v>0.48780489999999999</v>
      </c>
      <c r="E13" s="2">
        <v>0.83623700000000001</v>
      </c>
      <c r="F13" s="2">
        <v>0.13937279999999999</v>
      </c>
      <c r="G13" s="2">
        <v>0.13937279999999999</v>
      </c>
      <c r="H13" s="2">
        <v>2.8222999999999998</v>
      </c>
      <c r="I13" s="2">
        <v>0.38327529999999999</v>
      </c>
      <c r="J13" s="2">
        <v>0.48780489999999999</v>
      </c>
      <c r="K13" s="2">
        <v>0.13937279999999999</v>
      </c>
      <c r="L13" s="2">
        <v>4.5993029999999999</v>
      </c>
      <c r="M13" s="2">
        <v>0</v>
      </c>
      <c r="N13" s="2">
        <v>6.9686399999999996E-2</v>
      </c>
      <c r="O13" s="2">
        <v>3.4843199999999998E-2</v>
      </c>
      <c r="P13" s="2">
        <v>0</v>
      </c>
      <c r="Q13" s="2">
        <v>0.45296170000000002</v>
      </c>
      <c r="R13" s="2">
        <v>0.94076660000000001</v>
      </c>
      <c r="S13" s="2">
        <v>0.1045296</v>
      </c>
      <c r="T13" s="2">
        <v>0</v>
      </c>
      <c r="U13" s="2">
        <v>6.759582</v>
      </c>
      <c r="V13" s="2">
        <v>0</v>
      </c>
      <c r="W13" s="2">
        <v>0</v>
      </c>
      <c r="X13" s="2">
        <v>0</v>
      </c>
      <c r="Y13" s="2">
        <v>0</v>
      </c>
      <c r="Z13" s="2">
        <v>1.3240419999999999</v>
      </c>
      <c r="AA13" s="2">
        <v>0</v>
      </c>
      <c r="AB13" s="2">
        <v>0</v>
      </c>
      <c r="AC13" s="2">
        <v>0</v>
      </c>
      <c r="AD13" s="2">
        <v>1.8815329999999999</v>
      </c>
      <c r="AE13" s="2">
        <v>3.4843199999999998E-2</v>
      </c>
      <c r="AF13" s="2">
        <v>0</v>
      </c>
      <c r="AG13" s="2">
        <v>45.296169999999996</v>
      </c>
      <c r="AH13" s="2">
        <v>30.557490000000001</v>
      </c>
      <c r="AI13" s="2">
        <v>0</v>
      </c>
    </row>
    <row r="14" spans="1:35">
      <c r="A14" s="2">
        <v>69</v>
      </c>
      <c r="B14" s="2" t="s">
        <v>49</v>
      </c>
      <c r="C14" s="2">
        <v>2005</v>
      </c>
      <c r="D14" s="2">
        <v>0.80536909999999995</v>
      </c>
      <c r="E14" s="2">
        <v>0.93959729999999997</v>
      </c>
      <c r="F14" s="2">
        <v>0.2013423</v>
      </c>
      <c r="G14" s="2">
        <v>0.26845639999999998</v>
      </c>
      <c r="H14" s="2">
        <v>1.4429529999999999</v>
      </c>
      <c r="I14" s="2">
        <v>0.3691275</v>
      </c>
      <c r="J14" s="2">
        <v>1.107383</v>
      </c>
      <c r="K14" s="2">
        <v>0.2013423</v>
      </c>
      <c r="L14" s="2">
        <v>5.5704700000000003</v>
      </c>
      <c r="M14" s="2">
        <v>0.26845639999999998</v>
      </c>
      <c r="N14" s="2">
        <v>3.3556999999999997E-2</v>
      </c>
      <c r="O14" s="2">
        <v>0.13422819999999999</v>
      </c>
      <c r="P14" s="2">
        <v>0</v>
      </c>
      <c r="Q14" s="2">
        <v>0.46979870000000001</v>
      </c>
      <c r="R14" s="2">
        <v>0.87248320000000001</v>
      </c>
      <c r="S14" s="2">
        <v>0</v>
      </c>
      <c r="T14" s="2">
        <v>0</v>
      </c>
      <c r="U14" s="2">
        <v>14.42953</v>
      </c>
      <c r="V14" s="2">
        <v>0</v>
      </c>
      <c r="W14" s="2">
        <v>3.3556999999999997E-2</v>
      </c>
      <c r="X14" s="2">
        <v>0</v>
      </c>
      <c r="Y14" s="2">
        <v>0</v>
      </c>
      <c r="Z14" s="2">
        <v>1.510067</v>
      </c>
      <c r="AA14" s="2">
        <v>0</v>
      </c>
      <c r="AB14" s="2">
        <v>0</v>
      </c>
      <c r="AC14" s="2">
        <v>0</v>
      </c>
      <c r="AD14" s="2">
        <v>0.90604030000000002</v>
      </c>
      <c r="AE14" s="2">
        <v>0.13422819999999999</v>
      </c>
      <c r="AF14" s="2">
        <v>0</v>
      </c>
      <c r="AG14" s="2">
        <v>23.120809999999999</v>
      </c>
      <c r="AH14" s="2">
        <v>43.624160000000003</v>
      </c>
      <c r="AI14" s="2">
        <v>0</v>
      </c>
    </row>
    <row r="15" spans="1:35">
      <c r="A15" s="2">
        <v>69</v>
      </c>
      <c r="B15" s="2" t="s">
        <v>49</v>
      </c>
      <c r="C15" s="2">
        <v>2006</v>
      </c>
      <c r="D15" s="2">
        <v>1.0356730000000001</v>
      </c>
      <c r="E15" s="2">
        <v>0.80552360000000001</v>
      </c>
      <c r="F15" s="2">
        <v>0.17261219999999999</v>
      </c>
      <c r="G15" s="2">
        <v>0.17261219999999999</v>
      </c>
      <c r="H15" s="2">
        <v>1.6973529999999999</v>
      </c>
      <c r="I15" s="2">
        <v>0.46029920000000002</v>
      </c>
      <c r="J15" s="2">
        <v>0.74798620000000005</v>
      </c>
      <c r="K15" s="2">
        <v>0.83429229999999999</v>
      </c>
      <c r="L15" s="2">
        <v>4.0276180000000004</v>
      </c>
      <c r="M15" s="2">
        <v>0.63291140000000001</v>
      </c>
      <c r="N15" s="2">
        <v>0</v>
      </c>
      <c r="O15" s="2">
        <v>2.8768700000000001E-2</v>
      </c>
      <c r="P15" s="2">
        <v>0</v>
      </c>
      <c r="Q15" s="2">
        <v>0.43153049999999998</v>
      </c>
      <c r="R15" s="2">
        <v>1.1507480000000001</v>
      </c>
      <c r="S15" s="2">
        <v>0</v>
      </c>
      <c r="T15" s="2">
        <v>0</v>
      </c>
      <c r="U15" s="2">
        <v>11.39241</v>
      </c>
      <c r="V15" s="2">
        <v>0</v>
      </c>
      <c r="W15" s="2">
        <v>2.8768700000000001E-2</v>
      </c>
      <c r="X15" s="2">
        <v>0</v>
      </c>
      <c r="Y15" s="2">
        <v>0</v>
      </c>
      <c r="Z15" s="2">
        <v>1.9850399999999999</v>
      </c>
      <c r="AA15" s="2">
        <v>0</v>
      </c>
      <c r="AB15" s="2">
        <v>0</v>
      </c>
      <c r="AC15" s="2">
        <v>0</v>
      </c>
      <c r="AD15" s="2">
        <v>1.5822780000000001</v>
      </c>
      <c r="AE15" s="2">
        <v>0.1150748</v>
      </c>
      <c r="AF15" s="2">
        <v>0</v>
      </c>
      <c r="AG15" s="2">
        <v>28.107019999999999</v>
      </c>
      <c r="AH15" s="2">
        <v>42.318759999999997</v>
      </c>
      <c r="AI15" s="2">
        <v>0</v>
      </c>
    </row>
    <row r="16" spans="1:35">
      <c r="A16" s="2">
        <v>70</v>
      </c>
      <c r="B16" s="2" t="s">
        <v>50</v>
      </c>
      <c r="C16" s="2">
        <v>1996</v>
      </c>
      <c r="D16" s="2">
        <v>0.95923259999999999</v>
      </c>
      <c r="E16" s="2">
        <v>1.151079</v>
      </c>
      <c r="F16" s="2">
        <v>0.1918465</v>
      </c>
      <c r="G16" s="2">
        <v>0.4796163</v>
      </c>
      <c r="H16" s="2">
        <v>0</v>
      </c>
      <c r="I16" s="2">
        <v>1.8705039999999999</v>
      </c>
      <c r="J16" s="2">
        <v>2.2062349999999999</v>
      </c>
      <c r="K16" s="2">
        <v>7.2422060000000004</v>
      </c>
      <c r="L16" s="2">
        <v>1.630695</v>
      </c>
      <c r="M16" s="2">
        <v>0.1918465</v>
      </c>
      <c r="N16" s="2">
        <v>1.1031169999999999</v>
      </c>
      <c r="O16" s="2">
        <v>0.2398082</v>
      </c>
      <c r="P16" s="2">
        <v>0.4316547</v>
      </c>
      <c r="Q16" s="2">
        <v>1.199041</v>
      </c>
      <c r="R16" s="2">
        <v>0.4316547</v>
      </c>
      <c r="S16" s="2">
        <v>0.62350119999999998</v>
      </c>
      <c r="T16" s="2">
        <v>4.79616E-2</v>
      </c>
      <c r="U16" s="2">
        <v>0.28776980000000002</v>
      </c>
      <c r="V16" s="2">
        <v>0.14388490000000001</v>
      </c>
      <c r="W16" s="2">
        <v>0.28776980000000002</v>
      </c>
      <c r="X16" s="2">
        <v>0.1918465</v>
      </c>
      <c r="Y16" s="2">
        <v>0.71942450000000002</v>
      </c>
      <c r="Z16" s="2">
        <v>2.3021579999999999</v>
      </c>
      <c r="AA16" s="2">
        <v>0.1918465</v>
      </c>
      <c r="AB16" s="2">
        <v>0.1918465</v>
      </c>
      <c r="AC16" s="2">
        <v>0.33573140000000001</v>
      </c>
      <c r="AD16" s="2">
        <v>5.3717030000000001</v>
      </c>
      <c r="AE16" s="2">
        <v>0.52757790000000004</v>
      </c>
      <c r="AF16" s="2">
        <v>0.95923259999999999</v>
      </c>
      <c r="AG16" s="2">
        <v>34.724220000000003</v>
      </c>
      <c r="AH16" s="2">
        <v>26.61871</v>
      </c>
      <c r="AI16" s="2">
        <v>0.14388490000000001</v>
      </c>
    </row>
    <row r="17" spans="1:35">
      <c r="A17" s="2">
        <v>70</v>
      </c>
      <c r="B17" s="2" t="s">
        <v>50</v>
      </c>
      <c r="C17" s="2">
        <v>1997</v>
      </c>
      <c r="D17" s="2">
        <v>0.97521329999999995</v>
      </c>
      <c r="E17" s="2">
        <v>0.4469728</v>
      </c>
      <c r="F17" s="2">
        <v>0.1625355</v>
      </c>
      <c r="G17" s="2">
        <v>0.5688744</v>
      </c>
      <c r="H17" s="2">
        <v>8.5737500000000004</v>
      </c>
      <c r="I17" s="2">
        <v>2.234864</v>
      </c>
      <c r="J17" s="2">
        <v>1.219017</v>
      </c>
      <c r="K17" s="2">
        <v>6.5014219999999998</v>
      </c>
      <c r="L17" s="2">
        <v>1.422186</v>
      </c>
      <c r="M17" s="2">
        <v>0.1625355</v>
      </c>
      <c r="N17" s="2">
        <v>0.6095083</v>
      </c>
      <c r="O17" s="2">
        <v>0.2031695</v>
      </c>
      <c r="P17" s="2">
        <v>0.365705</v>
      </c>
      <c r="Q17" s="2">
        <v>1.056481</v>
      </c>
      <c r="R17" s="2">
        <v>0.4469728</v>
      </c>
      <c r="S17" s="2">
        <v>0.6095083</v>
      </c>
      <c r="T17" s="2">
        <v>0.1219017</v>
      </c>
      <c r="U17" s="2">
        <v>0.1625355</v>
      </c>
      <c r="V17" s="2">
        <v>0.1625355</v>
      </c>
      <c r="W17" s="2">
        <v>0.5688744</v>
      </c>
      <c r="X17" s="2">
        <v>0.1625355</v>
      </c>
      <c r="Y17" s="2">
        <v>0.6501422</v>
      </c>
      <c r="Z17" s="2">
        <v>2.641203</v>
      </c>
      <c r="AA17" s="2">
        <v>0.1625355</v>
      </c>
      <c r="AB17" s="2">
        <v>0.1625355</v>
      </c>
      <c r="AC17" s="2">
        <v>0.2031695</v>
      </c>
      <c r="AD17" s="2">
        <v>5.0792359999999999</v>
      </c>
      <c r="AE17" s="2">
        <v>0.52824059999999995</v>
      </c>
      <c r="AF17" s="2">
        <v>0.73141</v>
      </c>
      <c r="AG17" s="2">
        <v>32.222679999999997</v>
      </c>
      <c r="AH17" s="2">
        <v>21.901669999999999</v>
      </c>
      <c r="AI17" s="2">
        <v>0.1625355</v>
      </c>
    </row>
    <row r="18" spans="1:35">
      <c r="A18" s="2">
        <v>70</v>
      </c>
      <c r="B18" s="2" t="s">
        <v>50</v>
      </c>
      <c r="C18" s="2">
        <v>1998</v>
      </c>
      <c r="D18" s="2">
        <v>0.89887640000000002</v>
      </c>
      <c r="E18" s="2">
        <v>0.41733550000000003</v>
      </c>
      <c r="F18" s="2">
        <v>0.12841089999999999</v>
      </c>
      <c r="G18" s="2">
        <v>0.51364370000000004</v>
      </c>
      <c r="H18" s="2">
        <v>0</v>
      </c>
      <c r="I18" s="2">
        <v>2.1829860000000001</v>
      </c>
      <c r="J18" s="2">
        <v>1.3162119999999999</v>
      </c>
      <c r="K18" s="2">
        <v>6.8057790000000002</v>
      </c>
      <c r="L18" s="2">
        <v>1.6372390000000001</v>
      </c>
      <c r="M18" s="2">
        <v>0.41733550000000003</v>
      </c>
      <c r="N18" s="2">
        <v>0.60995189999999999</v>
      </c>
      <c r="O18" s="2">
        <v>0.12841089999999999</v>
      </c>
      <c r="P18" s="2">
        <v>0.77046550000000003</v>
      </c>
      <c r="Q18" s="2">
        <v>1.0272870000000001</v>
      </c>
      <c r="R18" s="2">
        <v>0.38523269999999998</v>
      </c>
      <c r="S18" s="2">
        <v>0.48154089999999999</v>
      </c>
      <c r="T18" s="2">
        <v>9.6308199999999997E-2</v>
      </c>
      <c r="U18" s="2">
        <v>0.19261639999999999</v>
      </c>
      <c r="V18" s="2">
        <v>0.16051360000000001</v>
      </c>
      <c r="W18" s="2">
        <v>0.2247191</v>
      </c>
      <c r="X18" s="2">
        <v>0.16051360000000001</v>
      </c>
      <c r="Y18" s="2">
        <v>0.44943820000000001</v>
      </c>
      <c r="Z18" s="2">
        <v>2.2471909999999999</v>
      </c>
      <c r="AA18" s="2">
        <v>0.12841089999999999</v>
      </c>
      <c r="AB18" s="2">
        <v>0.16051360000000001</v>
      </c>
      <c r="AC18" s="2">
        <v>0.54574639999999996</v>
      </c>
      <c r="AD18" s="2">
        <v>5.1364359999999998</v>
      </c>
      <c r="AE18" s="2">
        <v>0.51364370000000004</v>
      </c>
      <c r="AF18" s="2">
        <v>0.44943820000000001</v>
      </c>
      <c r="AG18" s="2">
        <v>28.53933</v>
      </c>
      <c r="AH18" s="2">
        <v>31.621189999999999</v>
      </c>
      <c r="AI18" s="2">
        <v>0.12841089999999999</v>
      </c>
    </row>
    <row r="19" spans="1:35">
      <c r="A19" s="2">
        <v>70</v>
      </c>
      <c r="B19" s="2" t="s">
        <v>50</v>
      </c>
      <c r="C19" s="2">
        <v>1999</v>
      </c>
      <c r="D19" s="2">
        <v>0.82335329999999995</v>
      </c>
      <c r="E19" s="2">
        <v>0.4491018</v>
      </c>
      <c r="F19" s="2">
        <v>0.14970059999999999</v>
      </c>
      <c r="G19" s="2">
        <v>0.52395210000000003</v>
      </c>
      <c r="H19" s="2">
        <v>0</v>
      </c>
      <c r="I19" s="2">
        <v>2.6946110000000001</v>
      </c>
      <c r="J19" s="2">
        <v>-0.33682640000000003</v>
      </c>
      <c r="K19" s="2">
        <v>6.2874249999999998</v>
      </c>
      <c r="L19" s="2">
        <v>1.684132</v>
      </c>
      <c r="M19" s="2">
        <v>0.2245509</v>
      </c>
      <c r="N19" s="2">
        <v>0.74850300000000003</v>
      </c>
      <c r="O19" s="2">
        <v>0.14970059999999999</v>
      </c>
      <c r="P19" s="2">
        <v>0.29940119999999998</v>
      </c>
      <c r="Q19" s="2">
        <v>1.122754</v>
      </c>
      <c r="R19" s="2">
        <v>0.33682640000000003</v>
      </c>
      <c r="S19" s="2">
        <v>0.67365269999999999</v>
      </c>
      <c r="T19" s="2">
        <v>0.2245509</v>
      </c>
      <c r="U19" s="2">
        <v>0.14970059999999999</v>
      </c>
      <c r="V19" s="2">
        <v>0.14970059999999999</v>
      </c>
      <c r="W19" s="2">
        <v>0.33682640000000003</v>
      </c>
      <c r="X19" s="2">
        <v>0.2245509</v>
      </c>
      <c r="Y19" s="2">
        <v>0.56137720000000002</v>
      </c>
      <c r="Z19" s="2">
        <v>2.3952100000000001</v>
      </c>
      <c r="AA19" s="2">
        <v>0.14970059999999999</v>
      </c>
      <c r="AB19" s="2">
        <v>0.14970059999999999</v>
      </c>
      <c r="AC19" s="2">
        <v>0.26197599999999999</v>
      </c>
      <c r="AD19" s="2">
        <v>1.0479039999999999</v>
      </c>
      <c r="AE19" s="2">
        <v>0.4116766</v>
      </c>
      <c r="AF19" s="2">
        <v>0.59880239999999996</v>
      </c>
      <c r="AG19" s="2">
        <v>33.383229999999998</v>
      </c>
      <c r="AH19" s="2">
        <v>24.81287</v>
      </c>
      <c r="AI19" s="2">
        <v>0.14970059999999999</v>
      </c>
    </row>
    <row r="20" spans="1:35">
      <c r="A20" s="2">
        <v>70</v>
      </c>
      <c r="B20" s="2" t="s">
        <v>50</v>
      </c>
      <c r="C20" s="2">
        <v>2000</v>
      </c>
      <c r="D20" s="2">
        <v>0.77874480000000001</v>
      </c>
      <c r="E20" s="2">
        <v>0.22904260000000001</v>
      </c>
      <c r="F20" s="2">
        <v>0.18323410000000001</v>
      </c>
      <c r="G20" s="2">
        <v>0.5038937</v>
      </c>
      <c r="H20" s="2">
        <v>0</v>
      </c>
      <c r="I20" s="2">
        <v>3.4814470000000002</v>
      </c>
      <c r="J20" s="2">
        <v>2.1988089999999998</v>
      </c>
      <c r="K20" s="2">
        <v>3.5272559999999999</v>
      </c>
      <c r="L20" s="2">
        <v>1.786532</v>
      </c>
      <c r="M20" s="2">
        <v>0.18323410000000001</v>
      </c>
      <c r="N20" s="2">
        <v>1.053596</v>
      </c>
      <c r="O20" s="2">
        <v>0.36646820000000002</v>
      </c>
      <c r="P20" s="2">
        <v>0.36646820000000002</v>
      </c>
      <c r="Q20" s="2">
        <v>1.420064</v>
      </c>
      <c r="R20" s="2">
        <v>0.13742560000000001</v>
      </c>
      <c r="S20" s="2">
        <v>0.91617040000000005</v>
      </c>
      <c r="T20" s="2">
        <v>0.13742560000000001</v>
      </c>
      <c r="U20" s="2">
        <v>0.18323410000000001</v>
      </c>
      <c r="V20" s="2">
        <v>0.18323410000000001</v>
      </c>
      <c r="W20" s="2">
        <v>0.5038937</v>
      </c>
      <c r="X20" s="2">
        <v>0.32065959999999999</v>
      </c>
      <c r="Y20" s="2">
        <v>0.91617040000000005</v>
      </c>
      <c r="Z20" s="2">
        <v>2.4736600000000002</v>
      </c>
      <c r="AA20" s="2">
        <v>0.18323410000000001</v>
      </c>
      <c r="AB20" s="2">
        <v>9.1617000000000004E-2</v>
      </c>
      <c r="AC20" s="2">
        <v>0.36646820000000002</v>
      </c>
      <c r="AD20" s="2">
        <v>-2.9317449999999998</v>
      </c>
      <c r="AE20" s="2">
        <v>0.82455339999999999</v>
      </c>
      <c r="AF20" s="2">
        <v>1.007787</v>
      </c>
      <c r="AG20" s="2">
        <v>29.821349999999999</v>
      </c>
      <c r="AH20" s="2">
        <v>31.928540000000002</v>
      </c>
      <c r="AI20" s="2">
        <v>0.18323410000000001</v>
      </c>
    </row>
    <row r="21" spans="1:35">
      <c r="A21" s="2">
        <v>70</v>
      </c>
      <c r="B21" s="2" t="s">
        <v>50</v>
      </c>
      <c r="C21" s="2">
        <v>2001</v>
      </c>
      <c r="D21" s="2">
        <v>0.74395540000000004</v>
      </c>
      <c r="E21" s="2">
        <v>0.30998140000000002</v>
      </c>
      <c r="F21" s="2">
        <v>0.12399259999999999</v>
      </c>
      <c r="G21" s="2">
        <v>0.4029758</v>
      </c>
      <c r="H21" s="2">
        <v>0</v>
      </c>
      <c r="I21" s="2">
        <v>2.5418470000000002</v>
      </c>
      <c r="J21" s="2">
        <v>1.4569129999999999</v>
      </c>
      <c r="K21" s="2">
        <v>5.7346560000000002</v>
      </c>
      <c r="L21" s="2">
        <v>0.9919405</v>
      </c>
      <c r="M21" s="2">
        <v>0.15499070000000001</v>
      </c>
      <c r="N21" s="2">
        <v>0.4649721</v>
      </c>
      <c r="O21" s="2">
        <v>0.21698700000000001</v>
      </c>
      <c r="P21" s="2">
        <v>0.4029758</v>
      </c>
      <c r="Q21" s="2">
        <v>0.96094230000000003</v>
      </c>
      <c r="R21" s="2">
        <v>6.1996299999999997E-2</v>
      </c>
      <c r="S21" s="2">
        <v>0.58896459999999995</v>
      </c>
      <c r="T21" s="2">
        <v>6.1996299999999997E-2</v>
      </c>
      <c r="U21" s="2">
        <v>0.12399259999999999</v>
      </c>
      <c r="V21" s="2">
        <v>0.12399259999999999</v>
      </c>
      <c r="W21" s="2">
        <v>0.27898329999999999</v>
      </c>
      <c r="X21" s="2">
        <v>0.15499070000000001</v>
      </c>
      <c r="Y21" s="2">
        <v>0.55796650000000003</v>
      </c>
      <c r="Z21" s="2">
        <v>1.6119030000000001</v>
      </c>
      <c r="AA21" s="2">
        <v>0.12399259999999999</v>
      </c>
      <c r="AB21" s="2">
        <v>6.1996299999999997E-2</v>
      </c>
      <c r="AC21" s="2">
        <v>0.24798510000000001</v>
      </c>
      <c r="AD21" s="2">
        <v>3.285803</v>
      </c>
      <c r="AE21" s="2">
        <v>0.37197770000000002</v>
      </c>
      <c r="AF21" s="2">
        <v>0.65096089999999995</v>
      </c>
      <c r="AG21" s="2">
        <v>37.879730000000002</v>
      </c>
      <c r="AH21" s="2">
        <v>27.185369999999999</v>
      </c>
      <c r="AI21" s="2">
        <v>0.12399259999999999</v>
      </c>
    </row>
    <row r="22" spans="1:35">
      <c r="A22" s="2">
        <v>70</v>
      </c>
      <c r="B22" s="2" t="s">
        <v>50</v>
      </c>
      <c r="C22" s="2">
        <v>2002</v>
      </c>
      <c r="D22" s="2">
        <v>0.5196733</v>
      </c>
      <c r="E22" s="2">
        <v>0.3217025</v>
      </c>
      <c r="F22" s="2">
        <v>9.8985400000000001E-2</v>
      </c>
      <c r="G22" s="2">
        <v>0.1979708</v>
      </c>
      <c r="H22" s="2">
        <v>0</v>
      </c>
      <c r="I22" s="2">
        <v>1.930215</v>
      </c>
      <c r="J22" s="2">
        <v>1.658005</v>
      </c>
      <c r="K22" s="2">
        <v>6.1618409999999999</v>
      </c>
      <c r="L22" s="2">
        <v>1.3115570000000001</v>
      </c>
      <c r="M22" s="2">
        <v>9.8985400000000001E-2</v>
      </c>
      <c r="N22" s="2">
        <v>0.56916610000000001</v>
      </c>
      <c r="O22" s="2">
        <v>0.1484781</v>
      </c>
      <c r="P22" s="2">
        <v>0.1979708</v>
      </c>
      <c r="Q22" s="2">
        <v>0.3464489</v>
      </c>
      <c r="R22" s="2">
        <v>2.4746299999999999E-2</v>
      </c>
      <c r="S22" s="2">
        <v>0.3217025</v>
      </c>
      <c r="T22" s="2">
        <v>7.4239100000000002E-2</v>
      </c>
      <c r="U22" s="2">
        <v>0.1484781</v>
      </c>
      <c r="V22" s="2">
        <v>7.4239100000000002E-2</v>
      </c>
      <c r="W22" s="2">
        <v>0.1237317</v>
      </c>
      <c r="X22" s="2">
        <v>7.4239100000000002E-2</v>
      </c>
      <c r="Y22" s="2">
        <v>0.37119530000000001</v>
      </c>
      <c r="Z22" s="2">
        <v>1.979708</v>
      </c>
      <c r="AA22" s="2">
        <v>9.8985400000000001E-2</v>
      </c>
      <c r="AB22" s="2">
        <v>7.4239100000000002E-2</v>
      </c>
      <c r="AC22" s="2">
        <v>0.1979708</v>
      </c>
      <c r="AD22" s="2">
        <v>8.3642660000000006</v>
      </c>
      <c r="AE22" s="2">
        <v>0.3217025</v>
      </c>
      <c r="AF22" s="2">
        <v>0.47018070000000001</v>
      </c>
      <c r="AG22" s="2">
        <v>40.410789999999999</v>
      </c>
      <c r="AH22" s="2">
        <v>20.76219</v>
      </c>
      <c r="AI22" s="2">
        <v>9.8985400000000001E-2</v>
      </c>
    </row>
    <row r="23" spans="1:35">
      <c r="A23" s="2">
        <v>70</v>
      </c>
      <c r="B23" s="2" t="s">
        <v>50</v>
      </c>
      <c r="C23" s="2">
        <v>2003</v>
      </c>
      <c r="D23" s="2">
        <v>0.58422589999999996</v>
      </c>
      <c r="E23" s="2">
        <v>0.21908469999999999</v>
      </c>
      <c r="F23" s="2">
        <v>0.12171369999999999</v>
      </c>
      <c r="G23" s="2">
        <v>0.24342749999999999</v>
      </c>
      <c r="H23" s="2">
        <v>0</v>
      </c>
      <c r="I23" s="2">
        <v>1.801363</v>
      </c>
      <c r="J23" s="2">
        <v>1.557936</v>
      </c>
      <c r="K23" s="2">
        <v>6.2317429999999998</v>
      </c>
      <c r="L23" s="2">
        <v>1.557936</v>
      </c>
      <c r="M23" s="2">
        <v>9.7370999999999999E-2</v>
      </c>
      <c r="N23" s="2">
        <v>0.53554040000000003</v>
      </c>
      <c r="O23" s="2">
        <v>0.194742</v>
      </c>
      <c r="P23" s="2">
        <v>0.194742</v>
      </c>
      <c r="Q23" s="2">
        <v>0.68159689999999995</v>
      </c>
      <c r="R23" s="2">
        <v>4.86855E-2</v>
      </c>
      <c r="S23" s="2">
        <v>0.31645570000000001</v>
      </c>
      <c r="T23" s="2">
        <v>0</v>
      </c>
      <c r="U23" s="2">
        <v>0.14605650000000001</v>
      </c>
      <c r="V23" s="2">
        <v>9.7370999999999999E-2</v>
      </c>
      <c r="W23" s="2">
        <v>0.12171369999999999</v>
      </c>
      <c r="X23" s="2">
        <v>9.7370999999999999E-2</v>
      </c>
      <c r="Y23" s="2">
        <v>0.3651412</v>
      </c>
      <c r="Z23" s="2">
        <v>2.385589</v>
      </c>
      <c r="AA23" s="2">
        <v>9.7370999999999999E-2</v>
      </c>
      <c r="AB23" s="2">
        <v>9.7370999999999999E-2</v>
      </c>
      <c r="AC23" s="2">
        <v>0.26777020000000001</v>
      </c>
      <c r="AD23" s="2">
        <v>7.4001950000000001</v>
      </c>
      <c r="AE23" s="2">
        <v>0.26777020000000001</v>
      </c>
      <c r="AF23" s="2">
        <v>0.48685489999999998</v>
      </c>
      <c r="AG23" s="2">
        <v>40.189869999999999</v>
      </c>
      <c r="AH23" s="2">
        <v>23.685490000000001</v>
      </c>
      <c r="AI23" s="2">
        <v>9.7370999999999999E-2</v>
      </c>
    </row>
    <row r="24" spans="1:35">
      <c r="A24" s="2">
        <v>70</v>
      </c>
      <c r="B24" s="2" t="s">
        <v>50</v>
      </c>
      <c r="C24" s="2">
        <v>2004</v>
      </c>
      <c r="D24" s="2">
        <v>0.61811340000000004</v>
      </c>
      <c r="E24" s="2">
        <v>0.1881215</v>
      </c>
      <c r="F24" s="2">
        <v>0.107498</v>
      </c>
      <c r="G24" s="2">
        <v>0.1881215</v>
      </c>
      <c r="H24" s="2">
        <v>2.6874499999999999E-2</v>
      </c>
      <c r="I24" s="2">
        <v>1.827466</v>
      </c>
      <c r="J24" s="2">
        <v>2.8486959999999999</v>
      </c>
      <c r="K24" s="2">
        <v>7.6054830000000004</v>
      </c>
      <c r="L24" s="2">
        <v>1.988713</v>
      </c>
      <c r="M24" s="2">
        <v>0.107498</v>
      </c>
      <c r="N24" s="2">
        <v>0.85998390000000002</v>
      </c>
      <c r="O24" s="2">
        <v>0.21499599999999999</v>
      </c>
      <c r="P24" s="2">
        <v>0.26874500000000001</v>
      </c>
      <c r="Q24" s="2">
        <v>0.80623489999999998</v>
      </c>
      <c r="R24" s="2">
        <v>0.161247</v>
      </c>
      <c r="S24" s="2">
        <v>0.40311740000000001</v>
      </c>
      <c r="T24" s="2">
        <v>0.13437250000000001</v>
      </c>
      <c r="U24" s="2">
        <v>0.107498</v>
      </c>
      <c r="V24" s="2">
        <v>0.107498</v>
      </c>
      <c r="W24" s="2">
        <v>0.24187049999999999</v>
      </c>
      <c r="X24" s="2">
        <v>0.107498</v>
      </c>
      <c r="Y24" s="2">
        <v>0.45686640000000001</v>
      </c>
      <c r="Z24" s="2">
        <v>2.5262030000000002</v>
      </c>
      <c r="AA24" s="2">
        <v>0.107498</v>
      </c>
      <c r="AB24" s="2">
        <v>0.161247</v>
      </c>
      <c r="AC24" s="2">
        <v>0.26874500000000001</v>
      </c>
      <c r="AD24" s="2">
        <v>6.1273850000000003</v>
      </c>
      <c r="AE24" s="2">
        <v>0.37624289999999999</v>
      </c>
      <c r="AF24" s="2">
        <v>0.56436439999999999</v>
      </c>
      <c r="AG24" s="2">
        <v>37.274929999999998</v>
      </c>
      <c r="AH24" s="2">
        <v>21.553349999999998</v>
      </c>
      <c r="AI24" s="2">
        <v>0.107498</v>
      </c>
    </row>
    <row r="25" spans="1:35">
      <c r="A25" s="2">
        <v>70</v>
      </c>
      <c r="B25" s="2" t="s">
        <v>50</v>
      </c>
      <c r="C25" s="2">
        <v>2005</v>
      </c>
      <c r="D25" s="2">
        <v>0.61118950000000005</v>
      </c>
      <c r="E25" s="2">
        <v>-9.4029199999999993E-2</v>
      </c>
      <c r="F25" s="2">
        <v>0</v>
      </c>
      <c r="G25" s="2">
        <v>0.14104369999999999</v>
      </c>
      <c r="H25" s="2">
        <v>0</v>
      </c>
      <c r="I25" s="2">
        <v>1.4104369999999999</v>
      </c>
      <c r="J25" s="2">
        <v>3.2440060000000002</v>
      </c>
      <c r="K25" s="2">
        <v>2.3037139999999998</v>
      </c>
      <c r="L25" s="2">
        <v>1.8335680000000001</v>
      </c>
      <c r="M25" s="2">
        <v>9.4029199999999993E-2</v>
      </c>
      <c r="N25" s="2">
        <v>0.37611660000000002</v>
      </c>
      <c r="O25" s="2">
        <v>0.18805830000000001</v>
      </c>
      <c r="P25" s="2">
        <v>0.18805830000000001</v>
      </c>
      <c r="Q25" s="2">
        <v>-0.14104369999999999</v>
      </c>
      <c r="R25" s="2">
        <v>4.7014599999999997E-2</v>
      </c>
      <c r="S25" s="2">
        <v>4.7014599999999997E-2</v>
      </c>
      <c r="T25" s="2">
        <v>0.14104369999999999</v>
      </c>
      <c r="U25" s="2">
        <v>1.12835</v>
      </c>
      <c r="V25" s="2">
        <v>-4.7014599999999997E-2</v>
      </c>
      <c r="W25" s="2">
        <v>9.4029199999999993E-2</v>
      </c>
      <c r="X25" s="2">
        <v>4.7014599999999997E-2</v>
      </c>
      <c r="Y25" s="2">
        <v>0.32910200000000001</v>
      </c>
      <c r="Z25" s="2">
        <v>3.7141510000000002</v>
      </c>
      <c r="AA25" s="2">
        <v>0.18805830000000001</v>
      </c>
      <c r="AB25" s="2">
        <v>-4.7014599999999997E-2</v>
      </c>
      <c r="AC25" s="2">
        <v>0.28208739999999999</v>
      </c>
      <c r="AD25" s="2">
        <v>5.3126470000000001</v>
      </c>
      <c r="AE25" s="2">
        <v>0.14104369999999999</v>
      </c>
      <c r="AF25" s="2">
        <v>0.42313119999999999</v>
      </c>
      <c r="AG25" s="2">
        <v>11.6126</v>
      </c>
      <c r="AH25" s="2">
        <v>47.62576</v>
      </c>
      <c r="AI25" s="2">
        <v>0</v>
      </c>
    </row>
    <row r="26" spans="1:35">
      <c r="A26" s="2">
        <v>70</v>
      </c>
      <c r="B26" s="2" t="s">
        <v>50</v>
      </c>
      <c r="C26" s="2">
        <v>2006</v>
      </c>
      <c r="D26" s="2">
        <v>0.16939580000000001</v>
      </c>
      <c r="E26" s="2">
        <v>1.88218E-2</v>
      </c>
      <c r="F26" s="2">
        <v>5.6465300000000003E-2</v>
      </c>
      <c r="G26" s="2">
        <v>0.13175229999999999</v>
      </c>
      <c r="H26" s="2">
        <v>0</v>
      </c>
      <c r="I26" s="2">
        <v>0.6775833</v>
      </c>
      <c r="J26" s="2">
        <v>1.7316020000000001</v>
      </c>
      <c r="K26" s="2">
        <v>4.9501220000000004</v>
      </c>
      <c r="L26" s="2">
        <v>1.355167</v>
      </c>
      <c r="M26" s="2">
        <v>0.13175229999999999</v>
      </c>
      <c r="N26" s="2">
        <v>0.18821760000000001</v>
      </c>
      <c r="O26" s="2">
        <v>7.5287000000000007E-2</v>
      </c>
      <c r="P26" s="2">
        <v>7.5287000000000007E-2</v>
      </c>
      <c r="Q26" s="2">
        <v>0.31996989999999997</v>
      </c>
      <c r="R26" s="2">
        <v>1.88218E-2</v>
      </c>
      <c r="S26" s="2">
        <v>1.88218E-2</v>
      </c>
      <c r="T26" s="2">
        <v>3.7643500000000003E-2</v>
      </c>
      <c r="U26" s="2">
        <v>3.030303</v>
      </c>
      <c r="V26" s="2">
        <v>0</v>
      </c>
      <c r="W26" s="2">
        <v>5.6465300000000003E-2</v>
      </c>
      <c r="X26" s="2">
        <v>5.6465300000000003E-2</v>
      </c>
      <c r="Y26" s="2">
        <v>0.18821760000000001</v>
      </c>
      <c r="Z26" s="2">
        <v>1.562206</v>
      </c>
      <c r="AA26" s="2">
        <v>5.6465300000000003E-2</v>
      </c>
      <c r="AB26" s="2">
        <v>9.4108800000000006E-2</v>
      </c>
      <c r="AC26" s="2">
        <v>0.26350459999999998</v>
      </c>
      <c r="AD26" s="2">
        <v>7.0393379999999999</v>
      </c>
      <c r="AE26" s="2">
        <v>9.4108800000000006E-2</v>
      </c>
      <c r="AF26" s="2">
        <v>0.20703930000000001</v>
      </c>
      <c r="AG26" s="2">
        <v>31.545269999999999</v>
      </c>
      <c r="AH26" s="2">
        <v>30.961790000000001</v>
      </c>
      <c r="AI26" s="2">
        <v>5.6465300000000003E-2</v>
      </c>
    </row>
    <row r="27" spans="1:35">
      <c r="A27" s="2">
        <v>75</v>
      </c>
      <c r="B27" s="2" t="s">
        <v>51</v>
      </c>
      <c r="C27" s="2">
        <v>1996</v>
      </c>
      <c r="D27" s="2">
        <v>1.823167</v>
      </c>
      <c r="E27" s="2">
        <v>0.51953050000000001</v>
      </c>
      <c r="F27" s="2">
        <v>0.59649799999999997</v>
      </c>
      <c r="G27" s="2">
        <v>0.74562249999999997</v>
      </c>
      <c r="H27" s="2">
        <v>0.23090240000000001</v>
      </c>
      <c r="I27" s="2">
        <v>2.3859919999999999</v>
      </c>
      <c r="J27" s="2">
        <v>0.93323069999999997</v>
      </c>
      <c r="K27" s="2">
        <v>1.6596109999999999</v>
      </c>
      <c r="L27" s="2">
        <v>7.4754670000000001</v>
      </c>
      <c r="M27" s="2">
        <v>0.36078510000000003</v>
      </c>
      <c r="N27" s="2">
        <v>0.46661530000000001</v>
      </c>
      <c r="O27" s="2">
        <v>9.1398900000000005E-2</v>
      </c>
      <c r="P27" s="2">
        <v>0.51471999999999996</v>
      </c>
      <c r="Q27" s="2">
        <v>4.5891859999999998</v>
      </c>
      <c r="R27" s="2">
        <v>8.1777900000000001E-2</v>
      </c>
      <c r="S27" s="2">
        <v>2.2561089999999999</v>
      </c>
      <c r="T27" s="2">
        <v>0.144314</v>
      </c>
      <c r="U27" s="2">
        <v>1.33731</v>
      </c>
      <c r="V27" s="2">
        <v>0.27900710000000001</v>
      </c>
      <c r="W27" s="2">
        <v>1.1256489999999999</v>
      </c>
      <c r="X27" s="2">
        <v>0.75524340000000001</v>
      </c>
      <c r="Y27" s="2">
        <v>0.17798729999999999</v>
      </c>
      <c r="Z27" s="2">
        <v>6.6865500000000004</v>
      </c>
      <c r="AA27" s="2">
        <v>0.47142580000000001</v>
      </c>
      <c r="AB27" s="2">
        <v>0.30786989999999997</v>
      </c>
      <c r="AC27" s="2">
        <v>0.65903409999999996</v>
      </c>
      <c r="AD27" s="2">
        <v>0.34635369999999999</v>
      </c>
      <c r="AE27" s="2">
        <v>0.96209350000000005</v>
      </c>
      <c r="AF27" s="2">
        <v>0.1876082</v>
      </c>
      <c r="AG27" s="2">
        <v>3.2807390000000001</v>
      </c>
      <c r="AH27" s="2">
        <v>13.49817</v>
      </c>
      <c r="AI27" s="2">
        <v>0.1106408</v>
      </c>
    </row>
    <row r="28" spans="1:35">
      <c r="A28" s="2">
        <v>75</v>
      </c>
      <c r="B28" s="2" t="s">
        <v>51</v>
      </c>
      <c r="C28" s="2">
        <v>1997</v>
      </c>
      <c r="D28" s="2">
        <v>1.645508</v>
      </c>
      <c r="E28" s="2">
        <v>0.47330470000000002</v>
      </c>
      <c r="F28" s="2">
        <v>0.55292609999999998</v>
      </c>
      <c r="G28" s="2">
        <v>0.78736669999999997</v>
      </c>
      <c r="H28" s="2">
        <v>0.28752159999999999</v>
      </c>
      <c r="I28" s="2">
        <v>1.8445609999999999</v>
      </c>
      <c r="J28" s="2">
        <v>0.64139429999999997</v>
      </c>
      <c r="K28" s="2">
        <v>1.8091740000000001</v>
      </c>
      <c r="L28" s="2">
        <v>6.6837710000000001</v>
      </c>
      <c r="M28" s="2">
        <v>0.31848539999999997</v>
      </c>
      <c r="N28" s="2">
        <v>0.5794665</v>
      </c>
      <c r="O28" s="2">
        <v>7.0774500000000004E-2</v>
      </c>
      <c r="P28" s="2">
        <v>0.46003450000000001</v>
      </c>
      <c r="Q28" s="2">
        <v>4.5782280000000002</v>
      </c>
      <c r="R28" s="2">
        <v>9.7314999999999999E-2</v>
      </c>
      <c r="S28" s="2">
        <v>1.9064890000000001</v>
      </c>
      <c r="T28" s="2">
        <v>0.15924269999999999</v>
      </c>
      <c r="U28" s="2">
        <v>1.198744</v>
      </c>
      <c r="V28" s="2">
        <v>0.216747</v>
      </c>
      <c r="W28" s="2">
        <v>1.189897</v>
      </c>
      <c r="X28" s="2">
        <v>0.64581759999999999</v>
      </c>
      <c r="Y28" s="2">
        <v>0.2300172</v>
      </c>
      <c r="Z28" s="2">
        <v>6.8474360000000001</v>
      </c>
      <c r="AA28" s="2">
        <v>0.54850270000000001</v>
      </c>
      <c r="AB28" s="2">
        <v>0.28309820000000002</v>
      </c>
      <c r="AC28" s="2">
        <v>0.78294330000000001</v>
      </c>
      <c r="AD28" s="2">
        <v>0.36714289999999999</v>
      </c>
      <c r="AE28" s="2">
        <v>0.69447519999999996</v>
      </c>
      <c r="AF28" s="2">
        <v>0.29194500000000001</v>
      </c>
      <c r="AG28" s="2">
        <v>3.6846999999999999</v>
      </c>
      <c r="AH28" s="2">
        <v>12.76596</v>
      </c>
      <c r="AI28" s="2">
        <v>0.11058519999999999</v>
      </c>
    </row>
    <row r="29" spans="1:35">
      <c r="A29" s="2">
        <v>75</v>
      </c>
      <c r="B29" s="2" t="s">
        <v>51</v>
      </c>
      <c r="C29" s="2">
        <v>1998</v>
      </c>
      <c r="D29" s="2">
        <v>1.5958810000000001</v>
      </c>
      <c r="E29" s="2">
        <v>0.42982379999999998</v>
      </c>
      <c r="F29" s="2">
        <v>0.51919309999999996</v>
      </c>
      <c r="G29" s="2">
        <v>0.82134649999999998</v>
      </c>
      <c r="H29" s="2">
        <v>1.3830960000000001</v>
      </c>
      <c r="I29" s="2">
        <v>1.7575959999999999</v>
      </c>
      <c r="J29" s="2">
        <v>0.65537489999999998</v>
      </c>
      <c r="K29" s="2">
        <v>1.9235679999999999</v>
      </c>
      <c r="L29" s="2">
        <v>7.1154989999999998</v>
      </c>
      <c r="M29" s="2">
        <v>0.31492039999999999</v>
      </c>
      <c r="N29" s="2">
        <v>0.36173290000000002</v>
      </c>
      <c r="O29" s="2">
        <v>5.9579500000000001E-2</v>
      </c>
      <c r="P29" s="2">
        <v>0.51068170000000002</v>
      </c>
      <c r="Q29" s="2">
        <v>3.6003069999999999</v>
      </c>
      <c r="R29" s="2">
        <v>0.1106477</v>
      </c>
      <c r="S29" s="2">
        <v>1.9661249999999999</v>
      </c>
      <c r="T29" s="2">
        <v>0.15320449999999999</v>
      </c>
      <c r="U29" s="2">
        <v>1.2384029999999999</v>
      </c>
      <c r="V29" s="2">
        <v>0.14894879999999999</v>
      </c>
      <c r="W29" s="2">
        <v>1.1022209999999999</v>
      </c>
      <c r="X29" s="2">
        <v>0.61707380000000001</v>
      </c>
      <c r="Y29" s="2">
        <v>0.36173290000000002</v>
      </c>
      <c r="Z29" s="2">
        <v>6.7665329999999999</v>
      </c>
      <c r="AA29" s="2">
        <v>0.45535789999999998</v>
      </c>
      <c r="AB29" s="2">
        <v>0.25534089999999998</v>
      </c>
      <c r="AC29" s="2">
        <v>0.65111920000000001</v>
      </c>
      <c r="AD29" s="2">
        <v>0.48089199999999999</v>
      </c>
      <c r="AE29" s="2">
        <v>0.3659886</v>
      </c>
      <c r="AF29" s="2">
        <v>0.26810790000000001</v>
      </c>
      <c r="AG29" s="2">
        <v>3.4173119999999999</v>
      </c>
      <c r="AH29" s="2">
        <v>11.205209999999999</v>
      </c>
      <c r="AI29" s="2">
        <v>0.13192609999999999</v>
      </c>
    </row>
    <row r="30" spans="1:35">
      <c r="A30" s="2">
        <v>75</v>
      </c>
      <c r="B30" s="2" t="s">
        <v>51</v>
      </c>
      <c r="C30" s="2">
        <v>1999</v>
      </c>
      <c r="D30" s="2">
        <v>1.382093</v>
      </c>
      <c r="E30" s="2">
        <v>0.30264819999999998</v>
      </c>
      <c r="F30" s="2">
        <v>0.33795710000000001</v>
      </c>
      <c r="G30" s="2">
        <v>0.84237070000000003</v>
      </c>
      <c r="H30" s="2">
        <v>0.80706180000000005</v>
      </c>
      <c r="I30" s="2">
        <v>1.92686</v>
      </c>
      <c r="J30" s="2">
        <v>1.0390919999999999</v>
      </c>
      <c r="K30" s="2">
        <v>1.810845</v>
      </c>
      <c r="L30" s="2">
        <v>5.7604040000000003</v>
      </c>
      <c r="M30" s="2">
        <v>0.19672129999999999</v>
      </c>
      <c r="N30" s="2">
        <v>0.29760399999999998</v>
      </c>
      <c r="O30" s="2">
        <v>7.0617899999999997E-2</v>
      </c>
      <c r="P30" s="2">
        <v>0.40353090000000003</v>
      </c>
      <c r="Q30" s="2">
        <v>3.6771750000000001</v>
      </c>
      <c r="R30" s="2">
        <v>6.5573800000000002E-2</v>
      </c>
      <c r="S30" s="2">
        <v>1.351828</v>
      </c>
      <c r="T30" s="2">
        <v>0.28247159999999999</v>
      </c>
      <c r="U30" s="2">
        <v>0.82219419999999999</v>
      </c>
      <c r="V30" s="2">
        <v>0.12105929999999999</v>
      </c>
      <c r="W30" s="2">
        <v>1.1551070000000001</v>
      </c>
      <c r="X30" s="2">
        <v>0.45901639999999999</v>
      </c>
      <c r="Y30" s="2">
        <v>0.38335429999999998</v>
      </c>
      <c r="Z30" s="2">
        <v>7.0012610000000004</v>
      </c>
      <c r="AA30" s="2">
        <v>0.3480454</v>
      </c>
      <c r="AB30" s="2">
        <v>0.21185370000000001</v>
      </c>
      <c r="AC30" s="2">
        <v>0.45901639999999999</v>
      </c>
      <c r="AD30" s="2">
        <v>0.48928120000000003</v>
      </c>
      <c r="AE30" s="2">
        <v>0.24716270000000001</v>
      </c>
      <c r="AF30" s="2">
        <v>0.19672129999999999</v>
      </c>
      <c r="AG30" s="2">
        <v>3.3795709999999999</v>
      </c>
      <c r="AH30" s="2">
        <v>10.395960000000001</v>
      </c>
      <c r="AI30" s="2">
        <v>0.20176540000000001</v>
      </c>
    </row>
    <row r="31" spans="1:35">
      <c r="A31" s="2">
        <v>75</v>
      </c>
      <c r="B31" s="2" t="s">
        <v>51</v>
      </c>
      <c r="C31" s="2">
        <v>2000</v>
      </c>
      <c r="D31" s="2">
        <v>1.23071</v>
      </c>
      <c r="E31" s="2">
        <v>0.49997589999999997</v>
      </c>
      <c r="F31" s="2">
        <v>0.37498199999999998</v>
      </c>
      <c r="G31" s="2">
        <v>0.83169079999999995</v>
      </c>
      <c r="H31" s="2">
        <v>0.47593859999999999</v>
      </c>
      <c r="I31" s="2">
        <v>2.0575929999999998</v>
      </c>
      <c r="J31" s="2">
        <v>1.586462</v>
      </c>
      <c r="K31" s="2">
        <v>1.716264</v>
      </c>
      <c r="L31" s="2">
        <v>4.5574729999999999</v>
      </c>
      <c r="M31" s="2">
        <v>0.1346089</v>
      </c>
      <c r="N31" s="2">
        <v>0.29325509999999999</v>
      </c>
      <c r="O31" s="2">
        <v>0.1057641</v>
      </c>
      <c r="P31" s="2">
        <v>0.3653671</v>
      </c>
      <c r="Q31" s="2">
        <v>4.2978699999999996</v>
      </c>
      <c r="R31" s="2">
        <v>7.2111900000000007E-2</v>
      </c>
      <c r="S31" s="2">
        <v>1.2787850000000001</v>
      </c>
      <c r="T31" s="2">
        <v>0.23075809999999999</v>
      </c>
      <c r="U31" s="2">
        <v>1.4085859999999999</v>
      </c>
      <c r="V31" s="2">
        <v>0.1682611</v>
      </c>
      <c r="W31" s="2">
        <v>1.2547470000000001</v>
      </c>
      <c r="X31" s="2">
        <v>0.36055959999999998</v>
      </c>
      <c r="Y31" s="2">
        <v>0.37498199999999998</v>
      </c>
      <c r="Z31" s="2">
        <v>7.1679240000000002</v>
      </c>
      <c r="AA31" s="2">
        <v>0.31729249999999998</v>
      </c>
      <c r="AB31" s="2">
        <v>0.18749099999999999</v>
      </c>
      <c r="AC31" s="2">
        <v>0.1201865</v>
      </c>
      <c r="AD31" s="2">
        <v>0.58170279999999996</v>
      </c>
      <c r="AE31" s="2">
        <v>0.26921780000000001</v>
      </c>
      <c r="AF31" s="2">
        <v>0.19229840000000001</v>
      </c>
      <c r="AG31" s="2">
        <v>4.475746</v>
      </c>
      <c r="AH31" s="2">
        <v>10.037979999999999</v>
      </c>
      <c r="AI31" s="2">
        <v>8.1726800000000002E-2</v>
      </c>
    </row>
    <row r="32" spans="1:35">
      <c r="A32" s="2">
        <v>75</v>
      </c>
      <c r="B32" s="2" t="s">
        <v>51</v>
      </c>
      <c r="C32" s="2">
        <v>2001</v>
      </c>
      <c r="D32" s="2">
        <v>1.21454</v>
      </c>
      <c r="E32" s="2">
        <v>0.3524716</v>
      </c>
      <c r="F32" s="2">
        <v>0.28027859999999999</v>
      </c>
      <c r="G32" s="2">
        <v>0.71343639999999997</v>
      </c>
      <c r="H32" s="2">
        <v>0.50110410000000005</v>
      </c>
      <c r="I32" s="2">
        <v>2.7518259999999999</v>
      </c>
      <c r="J32" s="2">
        <v>1.384406</v>
      </c>
      <c r="K32" s="2">
        <v>1.800578</v>
      </c>
      <c r="L32" s="2">
        <v>6.0981820000000004</v>
      </c>
      <c r="M32" s="2">
        <v>0.18260570000000001</v>
      </c>
      <c r="N32" s="2">
        <v>0.28027859999999999</v>
      </c>
      <c r="O32" s="2">
        <v>0.13164600000000001</v>
      </c>
      <c r="P32" s="2">
        <v>0.33973160000000002</v>
      </c>
      <c r="Q32" s="2">
        <v>4.1489729999999998</v>
      </c>
      <c r="R32" s="2">
        <v>0.14438590000000001</v>
      </c>
      <c r="S32" s="2">
        <v>1.30372</v>
      </c>
      <c r="T32" s="2">
        <v>0.25479869999999999</v>
      </c>
      <c r="U32" s="2">
        <v>1.3546800000000001</v>
      </c>
      <c r="V32" s="2">
        <v>0.16986580000000001</v>
      </c>
      <c r="W32" s="2">
        <v>1.2485139999999999</v>
      </c>
      <c r="X32" s="2">
        <v>0.26753860000000002</v>
      </c>
      <c r="Y32" s="2">
        <v>0.40343129999999999</v>
      </c>
      <c r="Z32" s="2">
        <v>6.6035329999999997</v>
      </c>
      <c r="AA32" s="2">
        <v>0.2250722</v>
      </c>
      <c r="AB32" s="2">
        <v>0.1486326</v>
      </c>
      <c r="AC32" s="2">
        <v>0.1273994</v>
      </c>
      <c r="AD32" s="2">
        <v>0.47137760000000001</v>
      </c>
      <c r="AE32" s="2">
        <v>0.36521150000000002</v>
      </c>
      <c r="AF32" s="2">
        <v>0.23356550000000001</v>
      </c>
      <c r="AG32" s="2">
        <v>5.2573470000000002</v>
      </c>
      <c r="AH32" s="2">
        <v>8.8202820000000006</v>
      </c>
      <c r="AI32" s="2">
        <v>0.1189061</v>
      </c>
    </row>
    <row r="33" spans="1:35">
      <c r="A33" s="2">
        <v>75</v>
      </c>
      <c r="B33" s="2" t="s">
        <v>51</v>
      </c>
      <c r="C33" s="2">
        <v>2002</v>
      </c>
      <c r="D33" s="2">
        <v>1.61242</v>
      </c>
      <c r="E33" s="2">
        <v>0.49185240000000002</v>
      </c>
      <c r="F33" s="2">
        <v>0.23951069999999999</v>
      </c>
      <c r="G33" s="2">
        <v>0.748471</v>
      </c>
      <c r="H33" s="2">
        <v>0.4490826</v>
      </c>
      <c r="I33" s="2">
        <v>2.5918480000000002</v>
      </c>
      <c r="J33" s="2">
        <v>0.8596724</v>
      </c>
      <c r="K33" s="2">
        <v>1.633805</v>
      </c>
      <c r="L33" s="2">
        <v>6.2871560000000004</v>
      </c>
      <c r="M33" s="2">
        <v>0.16680210000000001</v>
      </c>
      <c r="N33" s="2">
        <v>0.2993884</v>
      </c>
      <c r="O33" s="2">
        <v>8.5539500000000004E-2</v>
      </c>
      <c r="P33" s="2">
        <v>0.42342069999999998</v>
      </c>
      <c r="Q33" s="2">
        <v>4.6105809999999998</v>
      </c>
      <c r="R33" s="2">
        <v>5.5600700000000003E-2</v>
      </c>
      <c r="S33" s="2">
        <v>1.141953</v>
      </c>
      <c r="T33" s="2">
        <v>0.23095679999999999</v>
      </c>
      <c r="U33" s="2">
        <v>1.6209739999999999</v>
      </c>
      <c r="V33" s="2">
        <v>0.28655750000000002</v>
      </c>
      <c r="W33" s="2">
        <v>1.3729100000000001</v>
      </c>
      <c r="X33" s="2">
        <v>0.26517259999999998</v>
      </c>
      <c r="Y33" s="2">
        <v>0.36354300000000001</v>
      </c>
      <c r="Z33" s="2">
        <v>7.4034469999999999</v>
      </c>
      <c r="AA33" s="2">
        <v>0.18390999999999999</v>
      </c>
      <c r="AB33" s="2">
        <v>0.1454172</v>
      </c>
      <c r="AC33" s="2">
        <v>5.5600700000000003E-2</v>
      </c>
      <c r="AD33" s="2">
        <v>0.56456090000000003</v>
      </c>
      <c r="AE33" s="2">
        <v>0.44052859999999999</v>
      </c>
      <c r="AF33" s="2">
        <v>0.22667979999999999</v>
      </c>
      <c r="AG33" s="2">
        <v>6.0005990000000002</v>
      </c>
      <c r="AH33" s="2">
        <v>8.6737099999999998</v>
      </c>
      <c r="AI33" s="2">
        <v>0.1496942</v>
      </c>
    </row>
    <row r="34" spans="1:35">
      <c r="A34" s="2">
        <v>75</v>
      </c>
      <c r="B34" s="2" t="s">
        <v>51</v>
      </c>
      <c r="C34" s="2">
        <v>2003</v>
      </c>
      <c r="D34" s="2">
        <v>1.6390739999999999</v>
      </c>
      <c r="E34" s="2">
        <v>0.62185979999999996</v>
      </c>
      <c r="F34" s="2">
        <v>4.9419299999999999E-2</v>
      </c>
      <c r="G34" s="2">
        <v>0.4571287</v>
      </c>
      <c r="H34" s="2">
        <v>0.148258</v>
      </c>
      <c r="I34" s="2">
        <v>2.5409769999999998</v>
      </c>
      <c r="J34" s="2">
        <v>0.69187050000000005</v>
      </c>
      <c r="K34" s="2">
        <v>1.8202780000000001</v>
      </c>
      <c r="L34" s="2">
        <v>6.5521779999999996</v>
      </c>
      <c r="M34" s="2">
        <v>0.11531180000000001</v>
      </c>
      <c r="N34" s="2">
        <v>0.1359031</v>
      </c>
      <c r="O34" s="2">
        <v>5.3537599999999998E-2</v>
      </c>
      <c r="P34" s="2">
        <v>0.77423609999999998</v>
      </c>
      <c r="Q34" s="2">
        <v>4.6824810000000001</v>
      </c>
      <c r="R34" s="2">
        <v>9.0602100000000005E-2</v>
      </c>
      <c r="S34" s="2">
        <v>1.0254509999999999</v>
      </c>
      <c r="T34" s="2">
        <v>0.11942999999999999</v>
      </c>
      <c r="U34" s="2">
        <v>2.1003210000000001</v>
      </c>
      <c r="V34" s="2">
        <v>0.2347418</v>
      </c>
      <c r="W34" s="2">
        <v>0.81130060000000004</v>
      </c>
      <c r="X34" s="2">
        <v>0.23062350000000001</v>
      </c>
      <c r="Y34" s="2">
        <v>0.29239759999999998</v>
      </c>
      <c r="Z34" s="2">
        <v>8.343629</v>
      </c>
      <c r="AA34" s="2">
        <v>0.62597809999999998</v>
      </c>
      <c r="AB34" s="2">
        <v>0.1029569</v>
      </c>
      <c r="AC34" s="2">
        <v>1.2354800000000001E-2</v>
      </c>
      <c r="AD34" s="2">
        <v>1.116053</v>
      </c>
      <c r="AE34" s="2">
        <v>0.3088708</v>
      </c>
      <c r="AF34" s="2">
        <v>0.11531180000000001</v>
      </c>
      <c r="AG34" s="2">
        <v>6.7622109999999997</v>
      </c>
      <c r="AH34" s="2">
        <v>7.8659090000000003</v>
      </c>
      <c r="AI34" s="2">
        <v>7.4129E-2</v>
      </c>
    </row>
    <row r="35" spans="1:35">
      <c r="A35" s="2">
        <v>75</v>
      </c>
      <c r="B35" s="2" t="s">
        <v>51</v>
      </c>
      <c r="C35" s="2">
        <v>2004</v>
      </c>
      <c r="D35" s="2">
        <v>2.0156770000000002</v>
      </c>
      <c r="E35" s="2">
        <v>0.59242139999999999</v>
      </c>
      <c r="F35" s="2">
        <v>5.0572600000000002E-2</v>
      </c>
      <c r="G35" s="2">
        <v>0.36123250000000001</v>
      </c>
      <c r="H35" s="2">
        <v>0.1083698</v>
      </c>
      <c r="I35" s="2">
        <v>3.1318860000000002</v>
      </c>
      <c r="J35" s="2">
        <v>0.33955859999999999</v>
      </c>
      <c r="K35" s="2">
        <v>2.185457</v>
      </c>
      <c r="L35" s="2">
        <v>8.4781270000000006</v>
      </c>
      <c r="M35" s="2">
        <v>0.1155944</v>
      </c>
      <c r="N35" s="2">
        <v>0.1192067</v>
      </c>
      <c r="O35" s="2">
        <v>1.44493E-2</v>
      </c>
      <c r="P35" s="2">
        <v>0.99700180000000005</v>
      </c>
      <c r="Q35" s="2">
        <v>5.5846549999999997</v>
      </c>
      <c r="R35" s="2">
        <v>0.1192067</v>
      </c>
      <c r="S35" s="2">
        <v>0.87057039999999997</v>
      </c>
      <c r="T35" s="2">
        <v>0.13726840000000001</v>
      </c>
      <c r="U35" s="2">
        <v>1.766427</v>
      </c>
      <c r="V35" s="2">
        <v>0.2022902</v>
      </c>
      <c r="W35" s="2">
        <v>0.74775139999999995</v>
      </c>
      <c r="X35" s="2">
        <v>0.16255459999999999</v>
      </c>
      <c r="Y35" s="2">
        <v>0.27814899999999998</v>
      </c>
      <c r="Z35" s="2">
        <v>8.3119599999999991</v>
      </c>
      <c r="AA35" s="2">
        <v>0.72607739999999998</v>
      </c>
      <c r="AB35" s="2">
        <v>7.9471200000000006E-2</v>
      </c>
      <c r="AC35" s="2">
        <v>9.3920500000000004E-2</v>
      </c>
      <c r="AD35" s="2">
        <v>1.253477</v>
      </c>
      <c r="AE35" s="2">
        <v>0.2817614</v>
      </c>
      <c r="AF35" s="2">
        <v>0.24925040000000001</v>
      </c>
      <c r="AG35" s="2">
        <v>7.6906400000000001</v>
      </c>
      <c r="AH35" s="2">
        <v>7.6725789999999998</v>
      </c>
      <c r="AI35" s="2">
        <v>9.3920500000000004E-2</v>
      </c>
    </row>
    <row r="36" spans="1:35">
      <c r="A36" s="2">
        <v>75</v>
      </c>
      <c r="B36" s="2" t="s">
        <v>51</v>
      </c>
      <c r="C36" s="2">
        <v>2005</v>
      </c>
      <c r="D36" s="2">
        <v>1.700645</v>
      </c>
      <c r="E36" s="2">
        <v>0.60986229999999997</v>
      </c>
      <c r="F36" s="2">
        <v>1.3939699999999999E-2</v>
      </c>
      <c r="G36" s="2">
        <v>0.37637219999999999</v>
      </c>
      <c r="H36" s="2">
        <v>9.7577999999999998E-2</v>
      </c>
      <c r="I36" s="2">
        <v>4.2585819999999996</v>
      </c>
      <c r="J36" s="2">
        <v>0.5192542</v>
      </c>
      <c r="K36" s="2">
        <v>3.7393269999999998</v>
      </c>
      <c r="L36" s="2">
        <v>8.9353540000000002</v>
      </c>
      <c r="M36" s="2">
        <v>6.2728699999999998E-2</v>
      </c>
      <c r="N36" s="2">
        <v>0.21955040000000001</v>
      </c>
      <c r="O36" s="2">
        <v>1.7424599999999998E-2</v>
      </c>
      <c r="P36" s="2">
        <v>0.575013</v>
      </c>
      <c r="Q36" s="2">
        <v>6.2763549999999997</v>
      </c>
      <c r="R36" s="2">
        <v>0.1393971</v>
      </c>
      <c r="S36" s="2">
        <v>0.43910090000000002</v>
      </c>
      <c r="T36" s="2">
        <v>0.1254574</v>
      </c>
      <c r="U36" s="2">
        <v>1.467155</v>
      </c>
      <c r="V36" s="2">
        <v>0.27879419999999999</v>
      </c>
      <c r="W36" s="2">
        <v>1.122147</v>
      </c>
      <c r="X36" s="2">
        <v>0.13591220000000001</v>
      </c>
      <c r="Y36" s="2">
        <v>0.5331939</v>
      </c>
      <c r="Z36" s="2">
        <v>8.7158040000000003</v>
      </c>
      <c r="AA36" s="2">
        <v>0.82941279999999995</v>
      </c>
      <c r="AB36" s="2">
        <v>9.7577999999999998E-2</v>
      </c>
      <c r="AC36" s="2">
        <v>0.16379160000000001</v>
      </c>
      <c r="AD36" s="2">
        <v>1.1813910000000001</v>
      </c>
      <c r="AE36" s="2">
        <v>0.435616</v>
      </c>
      <c r="AF36" s="2">
        <v>0.34500779999999998</v>
      </c>
      <c r="AG36" s="2">
        <v>8.0606369999999998</v>
      </c>
      <c r="AH36" s="2">
        <v>9.6985539999999997</v>
      </c>
      <c r="AI36" s="2">
        <v>6.2728699999999998E-2</v>
      </c>
    </row>
    <row r="37" spans="1:35">
      <c r="A37" s="2">
        <v>75</v>
      </c>
      <c r="B37" s="2" t="s">
        <v>51</v>
      </c>
      <c r="C37" s="2">
        <v>2006</v>
      </c>
      <c r="D37" s="2">
        <v>1.8539840000000001</v>
      </c>
      <c r="E37" s="2">
        <v>0.71493490000000004</v>
      </c>
      <c r="F37" s="2">
        <v>7.8764000000000001E-2</v>
      </c>
      <c r="G37" s="2">
        <v>0.35140870000000002</v>
      </c>
      <c r="H37" s="2">
        <v>0.1242048</v>
      </c>
      <c r="I37" s="2">
        <v>4.3108149999999998</v>
      </c>
      <c r="J37" s="2">
        <v>0.70887610000000001</v>
      </c>
      <c r="K37" s="2">
        <v>4.5683129999999998</v>
      </c>
      <c r="L37" s="2">
        <v>8.0218109999999996</v>
      </c>
      <c r="M37" s="2">
        <v>6.9675899999999999E-2</v>
      </c>
      <c r="N37" s="2">
        <v>0.22114510000000001</v>
      </c>
      <c r="O37" s="2">
        <v>1.21175E-2</v>
      </c>
      <c r="P37" s="2">
        <v>0.77249319999999999</v>
      </c>
      <c r="Q37" s="2">
        <v>6.1223869999999998</v>
      </c>
      <c r="R37" s="2">
        <v>0.12723419999999999</v>
      </c>
      <c r="S37" s="2">
        <v>0.61193580000000003</v>
      </c>
      <c r="T37" s="2">
        <v>0.1847925</v>
      </c>
      <c r="U37" s="2">
        <v>0.97546200000000005</v>
      </c>
      <c r="V37" s="2">
        <v>0.31505610000000001</v>
      </c>
      <c r="W37" s="2">
        <v>1.3662529999999999</v>
      </c>
      <c r="X37" s="2">
        <v>8.1793400000000002E-2</v>
      </c>
      <c r="Y37" s="2">
        <v>0.48470160000000001</v>
      </c>
      <c r="Z37" s="2">
        <v>9.1517719999999994</v>
      </c>
      <c r="AA37" s="2">
        <v>0.99969710000000001</v>
      </c>
      <c r="AB37" s="2">
        <v>4.2411400000000002E-2</v>
      </c>
      <c r="AC37" s="2">
        <v>0.28779159999999998</v>
      </c>
      <c r="AD37" s="2">
        <v>1.105726</v>
      </c>
      <c r="AE37" s="2">
        <v>0.37564370000000002</v>
      </c>
      <c r="AF37" s="2">
        <v>0.32414419999999999</v>
      </c>
      <c r="AG37" s="2">
        <v>7.0039379999999998</v>
      </c>
      <c r="AH37" s="2">
        <v>7.8733719999999998</v>
      </c>
      <c r="AI37" s="2">
        <v>9.9969699999999995E-2</v>
      </c>
    </row>
    <row r="38" spans="1:35">
      <c r="A38" s="2">
        <v>76</v>
      </c>
      <c r="B38" s="2" t="s">
        <v>52</v>
      </c>
      <c r="C38" s="2">
        <v>1996</v>
      </c>
      <c r="D38" s="2">
        <v>6.7920819999999997</v>
      </c>
      <c r="E38" s="2">
        <v>1.072832</v>
      </c>
      <c r="F38" s="2">
        <v>1.042611</v>
      </c>
      <c r="G38" s="2">
        <v>2.7878509999999999</v>
      </c>
      <c r="H38" s="2">
        <v>0</v>
      </c>
      <c r="I38" s="2">
        <v>2.0852219999999999</v>
      </c>
      <c r="J38" s="2">
        <v>2.9313989999999999</v>
      </c>
      <c r="K38" s="2">
        <v>5.1752799999999999</v>
      </c>
      <c r="L38" s="2">
        <v>6.4520999999999997</v>
      </c>
      <c r="M38" s="2">
        <v>0.62707760000000001</v>
      </c>
      <c r="N38" s="2">
        <v>1.3599270000000001</v>
      </c>
      <c r="O38" s="2">
        <v>0.1586582</v>
      </c>
      <c r="P38" s="2">
        <v>1.367483</v>
      </c>
      <c r="Q38" s="2">
        <v>5.7645819999999999</v>
      </c>
      <c r="R38" s="2">
        <v>0</v>
      </c>
      <c r="S38" s="2">
        <v>1.4883649999999999</v>
      </c>
      <c r="T38" s="2">
        <v>0</v>
      </c>
      <c r="U38" s="2">
        <v>3.3091569999999999</v>
      </c>
      <c r="V38" s="2">
        <v>1.6394679999999999</v>
      </c>
      <c r="W38" s="2">
        <v>1.072832</v>
      </c>
      <c r="X38" s="2">
        <v>0.68751890000000004</v>
      </c>
      <c r="Y38" s="2">
        <v>3.02206E-2</v>
      </c>
      <c r="Z38" s="2">
        <v>4.9184049999999999</v>
      </c>
      <c r="AA38" s="2">
        <v>0</v>
      </c>
      <c r="AB38" s="2">
        <v>0.7555153</v>
      </c>
      <c r="AC38" s="2">
        <v>1.2465999999999999</v>
      </c>
      <c r="AD38" s="2">
        <v>1.96434</v>
      </c>
      <c r="AE38" s="2">
        <v>2.304322</v>
      </c>
      <c r="AF38" s="2">
        <v>1.51103E-2</v>
      </c>
      <c r="AG38" s="2">
        <v>5.8174679999999999</v>
      </c>
      <c r="AH38" s="2">
        <v>30.74192</v>
      </c>
      <c r="AI38" s="2">
        <v>0.11332730000000001</v>
      </c>
    </row>
    <row r="39" spans="1:35">
      <c r="A39" s="2">
        <v>76</v>
      </c>
      <c r="B39" s="2" t="s">
        <v>52</v>
      </c>
      <c r="C39" s="2">
        <v>1997</v>
      </c>
      <c r="D39" s="2">
        <v>7.0970269999999998</v>
      </c>
      <c r="E39" s="2">
        <v>1.322379</v>
      </c>
      <c r="F39" s="2">
        <v>1.2050080000000001</v>
      </c>
      <c r="G39" s="2">
        <v>3.348983</v>
      </c>
      <c r="H39" s="2">
        <v>0</v>
      </c>
      <c r="I39" s="2">
        <v>2.8090769999999998</v>
      </c>
      <c r="J39" s="2">
        <v>3.2550859999999999</v>
      </c>
      <c r="K39" s="2">
        <v>6.1580599999999999</v>
      </c>
      <c r="L39" s="2">
        <v>6.4006259999999999</v>
      </c>
      <c r="M39" s="2">
        <v>0.4225352</v>
      </c>
      <c r="N39" s="2">
        <v>1.4866980000000001</v>
      </c>
      <c r="O39" s="2">
        <v>0.1408451</v>
      </c>
      <c r="P39" s="2">
        <v>1.416275</v>
      </c>
      <c r="Q39" s="2">
        <v>5.6885760000000003</v>
      </c>
      <c r="R39" s="2">
        <v>0</v>
      </c>
      <c r="S39" s="2">
        <v>1.877934</v>
      </c>
      <c r="T39" s="2">
        <v>0</v>
      </c>
      <c r="U39" s="2">
        <v>4.2566509999999997</v>
      </c>
      <c r="V39" s="2">
        <v>1.6353679999999999</v>
      </c>
      <c r="W39" s="2">
        <v>1.259781</v>
      </c>
      <c r="X39" s="2">
        <v>1.1580589999999999</v>
      </c>
      <c r="Y39" s="2">
        <v>1.56495E-2</v>
      </c>
      <c r="Z39" s="2">
        <v>5.2738649999999998</v>
      </c>
      <c r="AA39" s="2">
        <v>0.1408451</v>
      </c>
      <c r="AB39" s="2">
        <v>0.80594679999999996</v>
      </c>
      <c r="AC39" s="2">
        <v>0.94679190000000002</v>
      </c>
      <c r="AD39" s="2">
        <v>2.0422530000000001</v>
      </c>
      <c r="AE39" s="2">
        <v>2.6447579999999999</v>
      </c>
      <c r="AF39" s="2">
        <v>7.8247000000000004E-3</v>
      </c>
      <c r="AG39" s="2">
        <v>5.0391240000000002</v>
      </c>
      <c r="AH39" s="2">
        <v>25.297339999999998</v>
      </c>
      <c r="AI39" s="2">
        <v>0.17214399999999999</v>
      </c>
    </row>
    <row r="40" spans="1:35">
      <c r="A40" s="2">
        <v>76</v>
      </c>
      <c r="B40" s="2" t="s">
        <v>52</v>
      </c>
      <c r="C40" s="2">
        <v>1998</v>
      </c>
      <c r="D40" s="2">
        <v>7.2337400000000001</v>
      </c>
      <c r="E40" s="2">
        <v>1.6282589999999999</v>
      </c>
      <c r="F40" s="2">
        <v>1.210072</v>
      </c>
      <c r="G40" s="2">
        <v>4.1373790000000001</v>
      </c>
      <c r="H40" s="2">
        <v>0</v>
      </c>
      <c r="I40" s="2">
        <v>3.0340780000000001</v>
      </c>
      <c r="J40" s="2">
        <v>3.9950169999999998</v>
      </c>
      <c r="K40" s="2">
        <v>6.9045290000000001</v>
      </c>
      <c r="L40" s="2">
        <v>5.1872939999999996</v>
      </c>
      <c r="M40" s="2">
        <v>0.4715722</v>
      </c>
      <c r="N40" s="2">
        <v>1.023223</v>
      </c>
      <c r="O40" s="2">
        <v>0.17795179999999999</v>
      </c>
      <c r="P40" s="2">
        <v>1.1299939999999999</v>
      </c>
      <c r="Q40" s="2">
        <v>6.699884</v>
      </c>
      <c r="R40" s="2">
        <v>1.7795200000000001E-2</v>
      </c>
      <c r="S40" s="2">
        <v>2.117626</v>
      </c>
      <c r="T40" s="2">
        <v>0</v>
      </c>
      <c r="U40" s="2">
        <v>4.866981</v>
      </c>
      <c r="V40" s="2">
        <v>1.708337</v>
      </c>
      <c r="W40" s="2">
        <v>0.99652989999999997</v>
      </c>
      <c r="X40" s="2">
        <v>1.094403</v>
      </c>
      <c r="Y40" s="2">
        <v>3.5590400000000001E-2</v>
      </c>
      <c r="Z40" s="2">
        <v>4.902571</v>
      </c>
      <c r="AA40" s="2">
        <v>0.24913250000000001</v>
      </c>
      <c r="AB40" s="2">
        <v>0.78298780000000001</v>
      </c>
      <c r="AC40" s="2">
        <v>0.9609396</v>
      </c>
      <c r="AD40" s="2">
        <v>2.6959689999999998</v>
      </c>
      <c r="AE40" s="2">
        <v>2.900614</v>
      </c>
      <c r="AF40" s="2">
        <v>8.8976000000000003E-3</v>
      </c>
      <c r="AG40" s="2">
        <v>5.1694990000000001</v>
      </c>
      <c r="AH40" s="2">
        <v>22.430820000000001</v>
      </c>
      <c r="AI40" s="2">
        <v>0.16015660000000001</v>
      </c>
    </row>
    <row r="41" spans="1:35">
      <c r="A41" s="2">
        <v>76</v>
      </c>
      <c r="B41" s="2" t="s">
        <v>52</v>
      </c>
      <c r="C41" s="2">
        <v>1999</v>
      </c>
      <c r="D41" s="2">
        <v>5.5817670000000001</v>
      </c>
      <c r="E41" s="2">
        <v>1.335466</v>
      </c>
      <c r="F41" s="2">
        <v>1.0235909999999999</v>
      </c>
      <c r="G41" s="2">
        <v>3.8304680000000002</v>
      </c>
      <c r="H41" s="2">
        <v>0</v>
      </c>
      <c r="I41" s="2">
        <v>3.1427429999999998</v>
      </c>
      <c r="J41" s="2">
        <v>4.0623750000000003</v>
      </c>
      <c r="K41" s="2">
        <v>7.0611750000000004</v>
      </c>
      <c r="L41" s="2">
        <v>4.454218</v>
      </c>
      <c r="M41" s="2">
        <v>0.4078369</v>
      </c>
      <c r="N41" s="2">
        <v>1.031587</v>
      </c>
      <c r="O41" s="2">
        <v>0.1359456</v>
      </c>
      <c r="P41" s="2">
        <v>2.1751299999999998</v>
      </c>
      <c r="Q41" s="2">
        <v>6.8292679999999999</v>
      </c>
      <c r="R41" s="2">
        <v>6.3974400000000001E-2</v>
      </c>
      <c r="S41" s="2">
        <v>2.1031589999999998</v>
      </c>
      <c r="T41" s="2">
        <v>0</v>
      </c>
      <c r="U41" s="2">
        <v>4.3502599999999996</v>
      </c>
      <c r="V41" s="2">
        <v>1.8632550000000001</v>
      </c>
      <c r="W41" s="2">
        <v>1.431427</v>
      </c>
      <c r="X41" s="2">
        <v>1.0395840000000001</v>
      </c>
      <c r="Y41" s="2">
        <v>7.1971199999999999E-2</v>
      </c>
      <c r="Z41" s="2">
        <v>4.198321</v>
      </c>
      <c r="AA41" s="2">
        <v>0.17592959999999999</v>
      </c>
      <c r="AB41" s="2">
        <v>3.19872E-2</v>
      </c>
      <c r="AC41" s="2">
        <v>1.0475810000000001</v>
      </c>
      <c r="AD41" s="2">
        <v>2.0071970000000001</v>
      </c>
      <c r="AE41" s="2">
        <v>2.79888</v>
      </c>
      <c r="AF41" s="2">
        <v>3.19872E-2</v>
      </c>
      <c r="AG41" s="2">
        <v>3.1747299999999998</v>
      </c>
      <c r="AH41" s="2">
        <v>28.628550000000001</v>
      </c>
      <c r="AI41" s="2">
        <v>0.1439424</v>
      </c>
    </row>
    <row r="42" spans="1:35">
      <c r="A42" s="2">
        <v>76</v>
      </c>
      <c r="B42" s="2" t="s">
        <v>52</v>
      </c>
      <c r="C42" s="2">
        <v>2000</v>
      </c>
      <c r="D42" s="2">
        <v>4.4632170000000002</v>
      </c>
      <c r="E42" s="2">
        <v>1.1241190000000001</v>
      </c>
      <c r="F42" s="2">
        <v>1.110816</v>
      </c>
      <c r="G42" s="2">
        <v>3.5586000000000002</v>
      </c>
      <c r="H42" s="2">
        <v>0</v>
      </c>
      <c r="I42" s="2">
        <v>3.9310900000000002</v>
      </c>
      <c r="J42" s="2">
        <v>3.2592789999999998</v>
      </c>
      <c r="K42" s="2">
        <v>6.3988290000000001</v>
      </c>
      <c r="L42" s="2">
        <v>4.9487829999999997</v>
      </c>
      <c r="M42" s="2">
        <v>0.32592789999999999</v>
      </c>
      <c r="N42" s="2">
        <v>0.99773849999999997</v>
      </c>
      <c r="O42" s="2">
        <v>0.113077</v>
      </c>
      <c r="P42" s="2">
        <v>3.1661570000000001</v>
      </c>
      <c r="Q42" s="2">
        <v>7.303445</v>
      </c>
      <c r="R42" s="2">
        <v>0.21285090000000001</v>
      </c>
      <c r="S42" s="2">
        <v>2.1750699999999998</v>
      </c>
      <c r="T42" s="2">
        <v>5.9864300000000002E-2</v>
      </c>
      <c r="U42" s="2">
        <v>3.884528</v>
      </c>
      <c r="V42" s="2">
        <v>1.0709059999999999</v>
      </c>
      <c r="W42" s="2">
        <v>1.5032589999999999</v>
      </c>
      <c r="X42" s="2">
        <v>0.7915392</v>
      </c>
      <c r="Y42" s="2">
        <v>4.6561100000000001E-2</v>
      </c>
      <c r="Z42" s="2">
        <v>3.8047089999999999</v>
      </c>
      <c r="AA42" s="2">
        <v>0.1263802</v>
      </c>
      <c r="AB42" s="2">
        <v>5.3212700000000002E-2</v>
      </c>
      <c r="AC42" s="2">
        <v>1.084209</v>
      </c>
      <c r="AD42" s="2">
        <v>1.935613</v>
      </c>
      <c r="AE42" s="2">
        <v>2.9067449999999999</v>
      </c>
      <c r="AF42" s="2">
        <v>3.9909500000000001E-2</v>
      </c>
      <c r="AG42" s="2">
        <v>4.6760669999999998</v>
      </c>
      <c r="AH42" s="2">
        <v>28.688310000000001</v>
      </c>
      <c r="AI42" s="2">
        <v>0.18624450000000001</v>
      </c>
    </row>
    <row r="43" spans="1:35">
      <c r="A43" s="2">
        <v>76</v>
      </c>
      <c r="B43" s="2" t="s">
        <v>52</v>
      </c>
      <c r="C43" s="2">
        <v>2001</v>
      </c>
      <c r="D43" s="2">
        <v>4.7064529999999998</v>
      </c>
      <c r="E43" s="2">
        <v>0.56837870000000001</v>
      </c>
      <c r="F43" s="2">
        <v>1.1922090000000001</v>
      </c>
      <c r="G43" s="2">
        <v>3.7845710000000001</v>
      </c>
      <c r="H43" s="2">
        <v>0</v>
      </c>
      <c r="I43" s="2">
        <v>3.9994450000000001</v>
      </c>
      <c r="J43" s="2">
        <v>3.6667360000000002</v>
      </c>
      <c r="K43" s="2">
        <v>6.376932</v>
      </c>
      <c r="L43" s="2">
        <v>5.579815</v>
      </c>
      <c r="M43" s="2">
        <v>0.31884659999999998</v>
      </c>
      <c r="N43" s="2">
        <v>0.79018509999999997</v>
      </c>
      <c r="O43" s="2">
        <v>0.138629</v>
      </c>
      <c r="P43" s="2">
        <v>3.500381</v>
      </c>
      <c r="Q43" s="2">
        <v>7.1116659999999996</v>
      </c>
      <c r="R43" s="2">
        <v>0.14556040000000001</v>
      </c>
      <c r="S43" s="2">
        <v>2.1972689999999999</v>
      </c>
      <c r="T43" s="2">
        <v>3.4657199999999999E-2</v>
      </c>
      <c r="U43" s="2">
        <v>3.9509249999999998</v>
      </c>
      <c r="V43" s="2">
        <v>1.1644829999999999</v>
      </c>
      <c r="W43" s="2">
        <v>1.5665070000000001</v>
      </c>
      <c r="X43" s="2">
        <v>0.79018509999999997</v>
      </c>
      <c r="Y43" s="2">
        <v>3.4657199999999999E-2</v>
      </c>
      <c r="Z43" s="2">
        <v>3.9370630000000002</v>
      </c>
      <c r="AA43" s="2">
        <v>0.18021770000000001</v>
      </c>
      <c r="AB43" s="2">
        <v>0.11090319999999999</v>
      </c>
      <c r="AC43" s="2">
        <v>1.025854</v>
      </c>
      <c r="AD43" s="2">
        <v>1.296181</v>
      </c>
      <c r="AE43" s="2">
        <v>3.1191520000000001</v>
      </c>
      <c r="AF43" s="2">
        <v>7.6245900000000005E-2</v>
      </c>
      <c r="AG43" s="2">
        <v>4.3529489999999997</v>
      </c>
      <c r="AH43" s="2">
        <v>26.949470000000002</v>
      </c>
      <c r="AI43" s="2">
        <v>0.19408049999999999</v>
      </c>
    </row>
    <row r="44" spans="1:35">
      <c r="A44" s="2">
        <v>76</v>
      </c>
      <c r="B44" s="2" t="s">
        <v>52</v>
      </c>
      <c r="C44" s="2">
        <v>2002</v>
      </c>
      <c r="D44" s="2">
        <v>5.4593400000000001</v>
      </c>
      <c r="E44" s="2">
        <v>0.185304</v>
      </c>
      <c r="F44" s="2">
        <v>0.95502819999999999</v>
      </c>
      <c r="G44" s="2">
        <v>4.4472950000000004</v>
      </c>
      <c r="H44" s="2">
        <v>7.1270999999999999E-3</v>
      </c>
      <c r="I44" s="2">
        <v>4.5256930000000004</v>
      </c>
      <c r="J44" s="2">
        <v>4.1693389999999999</v>
      </c>
      <c r="K44" s="2">
        <v>6.4927659999999996</v>
      </c>
      <c r="L44" s="2">
        <v>5.5591189999999999</v>
      </c>
      <c r="M44" s="2">
        <v>0.31359130000000002</v>
      </c>
      <c r="N44" s="2">
        <v>0.19955809999999999</v>
      </c>
      <c r="O44" s="2">
        <v>7.8397800000000004E-2</v>
      </c>
      <c r="P44" s="2">
        <v>3.4708860000000001</v>
      </c>
      <c r="Q44" s="2">
        <v>7.2767439999999999</v>
      </c>
      <c r="R44" s="2">
        <v>0.14966860000000001</v>
      </c>
      <c r="S44" s="2">
        <v>2.4730949999999998</v>
      </c>
      <c r="T44" s="2">
        <v>2.85083E-2</v>
      </c>
      <c r="U44" s="2">
        <v>3.9341460000000001</v>
      </c>
      <c r="V44" s="2">
        <v>1.38978</v>
      </c>
      <c r="W44" s="2">
        <v>1.596465</v>
      </c>
      <c r="X44" s="2">
        <v>0.3420996</v>
      </c>
      <c r="Y44" s="2">
        <v>7.1270999999999999E-3</v>
      </c>
      <c r="Z44" s="2">
        <v>4.7965220000000004</v>
      </c>
      <c r="AA44" s="2">
        <v>0.1781769</v>
      </c>
      <c r="AB44" s="2">
        <v>9.9779099999999996E-2</v>
      </c>
      <c r="AC44" s="2">
        <v>1.404034</v>
      </c>
      <c r="AD44" s="2">
        <v>0.99779059999999997</v>
      </c>
      <c r="AE44" s="2">
        <v>3.3069630000000001</v>
      </c>
      <c r="AF44" s="2">
        <v>0.15679570000000001</v>
      </c>
      <c r="AG44" s="2">
        <v>4.418787</v>
      </c>
      <c r="AH44" s="2">
        <v>23.490839999999999</v>
      </c>
      <c r="AI44" s="2">
        <v>0.19243099999999999</v>
      </c>
    </row>
    <row r="45" spans="1:35">
      <c r="A45" s="2">
        <v>76</v>
      </c>
      <c r="B45" s="2" t="s">
        <v>52</v>
      </c>
      <c r="C45" s="2">
        <v>2003</v>
      </c>
      <c r="D45" s="2">
        <v>5.3922369999999997</v>
      </c>
      <c r="E45" s="2">
        <v>0.25986680000000001</v>
      </c>
      <c r="F45" s="2">
        <v>1.7784629999999999</v>
      </c>
      <c r="G45" s="2">
        <v>2.3469220000000002</v>
      </c>
      <c r="H45" s="2">
        <v>0</v>
      </c>
      <c r="I45" s="2">
        <v>4.1091439999999997</v>
      </c>
      <c r="J45" s="2">
        <v>4.8237779999999999</v>
      </c>
      <c r="K45" s="2">
        <v>5.2216990000000001</v>
      </c>
      <c r="L45" s="2">
        <v>5.9119700000000002</v>
      </c>
      <c r="M45" s="2">
        <v>0.49537110000000001</v>
      </c>
      <c r="N45" s="2">
        <v>7.30875E-2</v>
      </c>
      <c r="O45" s="2">
        <v>5.6845899999999998E-2</v>
      </c>
      <c r="P45" s="2">
        <v>3.9142440000000001</v>
      </c>
      <c r="Q45" s="2">
        <v>6.480429</v>
      </c>
      <c r="R45" s="2">
        <v>0.30859180000000003</v>
      </c>
      <c r="S45" s="2">
        <v>2.4930970000000001</v>
      </c>
      <c r="T45" s="2">
        <v>8.1207999999999992E-3</v>
      </c>
      <c r="U45" s="2">
        <v>4.0035730000000003</v>
      </c>
      <c r="V45" s="2">
        <v>1.307455</v>
      </c>
      <c r="W45" s="2">
        <v>1.8190679999999999</v>
      </c>
      <c r="X45" s="2">
        <v>0.60906289999999996</v>
      </c>
      <c r="Y45" s="2">
        <v>0</v>
      </c>
      <c r="Z45" s="2">
        <v>4.7263279999999996</v>
      </c>
      <c r="AA45" s="2">
        <v>0.1461751</v>
      </c>
      <c r="AB45" s="2">
        <v>0.12181259999999999</v>
      </c>
      <c r="AC45" s="2">
        <v>1.429268</v>
      </c>
      <c r="AD45" s="2">
        <v>1.5916840000000001</v>
      </c>
      <c r="AE45" s="2">
        <v>3.4513560000000001</v>
      </c>
      <c r="AF45" s="2">
        <v>2.4362499999999999E-2</v>
      </c>
      <c r="AG45" s="2">
        <v>4.3852520000000004</v>
      </c>
      <c r="AH45" s="2">
        <v>24.127009999999999</v>
      </c>
      <c r="AI45" s="2">
        <v>4.8724999999999997E-2</v>
      </c>
    </row>
    <row r="46" spans="1:35">
      <c r="A46" s="2">
        <v>76</v>
      </c>
      <c r="B46" s="2" t="s">
        <v>52</v>
      </c>
      <c r="C46" s="2">
        <v>2004</v>
      </c>
      <c r="D46" s="2">
        <v>5.4767159999999997</v>
      </c>
      <c r="E46" s="2">
        <v>1.50868</v>
      </c>
      <c r="F46" s="2">
        <v>1.1711210000000001</v>
      </c>
      <c r="G46" s="2">
        <v>2.3146870000000002</v>
      </c>
      <c r="H46" s="2">
        <v>0</v>
      </c>
      <c r="I46" s="2">
        <v>4.4571509999999996</v>
      </c>
      <c r="J46" s="2">
        <v>4.4709289999999999</v>
      </c>
      <c r="K46" s="2">
        <v>6.2138330000000002</v>
      </c>
      <c r="L46" s="2">
        <v>5.4629370000000002</v>
      </c>
      <c r="M46" s="2">
        <v>0.42711490000000002</v>
      </c>
      <c r="N46" s="2">
        <v>0.1033343</v>
      </c>
      <c r="O46" s="2">
        <v>6.2000600000000003E-2</v>
      </c>
      <c r="P46" s="2">
        <v>3.416919</v>
      </c>
      <c r="Q46" s="2">
        <v>7.136952</v>
      </c>
      <c r="R46" s="2">
        <v>0.26178010000000002</v>
      </c>
      <c r="S46" s="2">
        <v>1.894461</v>
      </c>
      <c r="T46" s="2">
        <v>0</v>
      </c>
      <c r="U46" s="2">
        <v>4.7809309999999998</v>
      </c>
      <c r="V46" s="2">
        <v>1.240011</v>
      </c>
      <c r="W46" s="2">
        <v>1.7222379999999999</v>
      </c>
      <c r="X46" s="2">
        <v>0.61311660000000001</v>
      </c>
      <c r="Y46" s="2">
        <v>6.8890000000000002E-3</v>
      </c>
      <c r="Z46" s="2">
        <v>4.9944889999999997</v>
      </c>
      <c r="AA46" s="2">
        <v>0.18600169999999999</v>
      </c>
      <c r="AB46" s="2">
        <v>1.3777899999999999E-2</v>
      </c>
      <c r="AC46" s="2">
        <v>1.4191240000000001</v>
      </c>
      <c r="AD46" s="2">
        <v>1.033342</v>
      </c>
      <c r="AE46" s="2">
        <v>2.9346930000000002</v>
      </c>
      <c r="AF46" s="2">
        <v>6.8890000000000002E-3</v>
      </c>
      <c r="AG46" s="2">
        <v>4.0162579999999997</v>
      </c>
      <c r="AH46" s="2">
        <v>23.83577</v>
      </c>
      <c r="AI46" s="2">
        <v>4.8222599999999997E-2</v>
      </c>
    </row>
    <row r="47" spans="1:35">
      <c r="A47" s="2">
        <v>76</v>
      </c>
      <c r="B47" s="2" t="s">
        <v>52</v>
      </c>
      <c r="C47" s="2">
        <v>2005</v>
      </c>
      <c r="D47" s="2">
        <v>4.233511</v>
      </c>
      <c r="E47" s="2">
        <v>0.62388589999999999</v>
      </c>
      <c r="F47" s="2">
        <v>0.47746369999999999</v>
      </c>
      <c r="G47" s="2">
        <v>2.2663609999999998</v>
      </c>
      <c r="H47" s="2">
        <v>0</v>
      </c>
      <c r="I47" s="2">
        <v>8.2760370000000005</v>
      </c>
      <c r="J47" s="2">
        <v>3.800611</v>
      </c>
      <c r="K47" s="2">
        <v>7.1237589999999997</v>
      </c>
      <c r="L47" s="2">
        <v>6.6144639999999999</v>
      </c>
      <c r="M47" s="2">
        <v>0.36923859999999997</v>
      </c>
      <c r="N47" s="2">
        <v>0.2228164</v>
      </c>
      <c r="O47" s="2">
        <v>5.7295600000000002E-2</v>
      </c>
      <c r="P47" s="2">
        <v>3.2531189999999999</v>
      </c>
      <c r="Q47" s="2">
        <v>7.0600969999999998</v>
      </c>
      <c r="R47" s="2">
        <v>0.2482811</v>
      </c>
      <c r="S47" s="2">
        <v>2.0244460000000002</v>
      </c>
      <c r="T47" s="2">
        <v>3.1830900000000002E-2</v>
      </c>
      <c r="U47" s="2">
        <v>4.3099059999999998</v>
      </c>
      <c r="V47" s="2">
        <v>0.96129359999999997</v>
      </c>
      <c r="W47" s="2">
        <v>1.871658</v>
      </c>
      <c r="X47" s="2">
        <v>0.62388589999999999</v>
      </c>
      <c r="Y47" s="2">
        <v>0</v>
      </c>
      <c r="Z47" s="2">
        <v>4.3035399999999999</v>
      </c>
      <c r="AA47" s="2">
        <v>0.21645020000000001</v>
      </c>
      <c r="AB47" s="2">
        <v>3.8197099999999998E-2</v>
      </c>
      <c r="AC47" s="2">
        <v>1.349631</v>
      </c>
      <c r="AD47" s="2">
        <v>0.73211099999999996</v>
      </c>
      <c r="AE47" s="2">
        <v>2.7183600000000001</v>
      </c>
      <c r="AF47" s="2">
        <v>0.54749170000000003</v>
      </c>
      <c r="AG47" s="2">
        <v>3.966132</v>
      </c>
      <c r="AH47" s="2">
        <v>22.67634</v>
      </c>
      <c r="AI47" s="2">
        <v>0.1336898</v>
      </c>
    </row>
    <row r="48" spans="1:35">
      <c r="A48" s="2">
        <v>76</v>
      </c>
      <c r="B48" s="2" t="s">
        <v>52</v>
      </c>
      <c r="C48" s="2">
        <v>2006</v>
      </c>
      <c r="D48" s="2">
        <v>2.7520190000000002</v>
      </c>
      <c r="E48" s="2">
        <v>0.1136704</v>
      </c>
      <c r="F48" s="2">
        <v>-2.39306E-2</v>
      </c>
      <c r="G48" s="2">
        <v>1.8606039999999999</v>
      </c>
      <c r="H48" s="2">
        <v>0</v>
      </c>
      <c r="I48" s="2">
        <v>11.061920000000001</v>
      </c>
      <c r="J48" s="2">
        <v>3.4460069999999998</v>
      </c>
      <c r="K48" s="2">
        <v>7.161232</v>
      </c>
      <c r="L48" s="2">
        <v>6.4373319999999996</v>
      </c>
      <c r="M48" s="2">
        <v>0.3350284</v>
      </c>
      <c r="N48" s="2">
        <v>0.17349690000000001</v>
      </c>
      <c r="O48" s="2">
        <v>5.38439E-2</v>
      </c>
      <c r="P48" s="2">
        <v>3.260545</v>
      </c>
      <c r="Q48" s="2">
        <v>7.161232</v>
      </c>
      <c r="R48" s="2">
        <v>0.2452887</v>
      </c>
      <c r="S48" s="2">
        <v>2.0161530000000001</v>
      </c>
      <c r="T48" s="2">
        <v>0</v>
      </c>
      <c r="U48" s="2">
        <v>4.0801670000000003</v>
      </c>
      <c r="V48" s="2">
        <v>0.89141490000000001</v>
      </c>
      <c r="W48" s="2">
        <v>1.9264129999999999</v>
      </c>
      <c r="X48" s="2">
        <v>0.67603950000000002</v>
      </c>
      <c r="Y48" s="2">
        <v>0</v>
      </c>
      <c r="Z48" s="2">
        <v>4.9656000000000002</v>
      </c>
      <c r="AA48" s="2">
        <v>0.2213581</v>
      </c>
      <c r="AB48" s="2">
        <v>2.99133E-2</v>
      </c>
      <c r="AC48" s="2">
        <v>1.1307210000000001</v>
      </c>
      <c r="AD48" s="2">
        <v>0.76577930000000005</v>
      </c>
      <c r="AE48" s="2">
        <v>2.9733770000000002</v>
      </c>
      <c r="AF48" s="2">
        <v>1.6751419999999999</v>
      </c>
      <c r="AG48" s="2">
        <v>4.4331440000000004</v>
      </c>
      <c r="AH48" s="2">
        <v>22.74005</v>
      </c>
      <c r="AI48" s="2">
        <v>8.3757100000000001E-2</v>
      </c>
    </row>
    <row r="49" spans="1:35">
      <c r="A49" s="2">
        <v>78</v>
      </c>
      <c r="B49" s="2" t="s">
        <v>53</v>
      </c>
      <c r="C49" s="2">
        <v>1996</v>
      </c>
      <c r="D49" s="2">
        <v>1.475652</v>
      </c>
      <c r="E49" s="2">
        <v>0.54107229999999995</v>
      </c>
      <c r="F49" s="2">
        <v>3.738318</v>
      </c>
      <c r="G49" s="2">
        <v>1.52484</v>
      </c>
      <c r="H49" s="2">
        <v>0</v>
      </c>
      <c r="I49" s="2">
        <v>12.887359999999999</v>
      </c>
      <c r="J49" s="2">
        <v>1.2788980000000001</v>
      </c>
      <c r="K49" s="2">
        <v>1.52484</v>
      </c>
      <c r="L49" s="2">
        <v>3.443187</v>
      </c>
      <c r="M49" s="2">
        <v>0.59026069999999997</v>
      </c>
      <c r="N49" s="2">
        <v>1.869159</v>
      </c>
      <c r="O49" s="2">
        <v>0.93457939999999995</v>
      </c>
      <c r="P49" s="2">
        <v>0.49188389999999999</v>
      </c>
      <c r="Q49" s="2">
        <v>6.0501719999999999</v>
      </c>
      <c r="R49" s="2">
        <v>0</v>
      </c>
      <c r="S49" s="2">
        <v>3.1480570000000001</v>
      </c>
      <c r="T49" s="2">
        <v>0.1967536</v>
      </c>
      <c r="U49" s="2">
        <v>1.1805209999999999</v>
      </c>
      <c r="V49" s="2">
        <v>0.88539109999999999</v>
      </c>
      <c r="W49" s="2">
        <v>4.9680280000000003</v>
      </c>
      <c r="X49" s="2">
        <v>0.88539109999999999</v>
      </c>
      <c r="Y49" s="2">
        <v>0.1967536</v>
      </c>
      <c r="Z49" s="2">
        <v>2.2134779999999998</v>
      </c>
      <c r="AA49" s="2">
        <v>0.1967536</v>
      </c>
      <c r="AB49" s="2">
        <v>0.24594199999999999</v>
      </c>
      <c r="AC49" s="2">
        <v>0.1967536</v>
      </c>
      <c r="AD49" s="2">
        <v>0.49188389999999999</v>
      </c>
      <c r="AE49" s="2">
        <v>3.1480570000000001</v>
      </c>
      <c r="AF49" s="2">
        <v>0.1967536</v>
      </c>
      <c r="AG49" s="2">
        <v>5.8042299999999996</v>
      </c>
      <c r="AH49" s="2">
        <v>26.66011</v>
      </c>
      <c r="AI49" s="2">
        <v>0.88539109999999999</v>
      </c>
    </row>
    <row r="50" spans="1:35">
      <c r="A50" s="2">
        <v>78</v>
      </c>
      <c r="B50" s="2" t="s">
        <v>53</v>
      </c>
      <c r="C50" s="2">
        <v>1997</v>
      </c>
      <c r="D50" s="2">
        <v>1.348098</v>
      </c>
      <c r="E50" s="2">
        <v>0.67404909999999996</v>
      </c>
      <c r="F50" s="2">
        <v>2.7443430000000002</v>
      </c>
      <c r="G50" s="2">
        <v>1.9258550000000001</v>
      </c>
      <c r="H50" s="2">
        <v>0</v>
      </c>
      <c r="I50" s="2">
        <v>12.99952</v>
      </c>
      <c r="J50" s="2">
        <v>1.299952</v>
      </c>
      <c r="K50" s="2">
        <v>1.636976</v>
      </c>
      <c r="L50" s="2">
        <v>4.4294659999999997</v>
      </c>
      <c r="M50" s="2">
        <v>0.72219540000000004</v>
      </c>
      <c r="N50" s="2">
        <v>1.8295619999999999</v>
      </c>
      <c r="O50" s="2">
        <v>0.72219540000000004</v>
      </c>
      <c r="P50" s="2">
        <v>0.48146359999999999</v>
      </c>
      <c r="Q50" s="2">
        <v>5.199808</v>
      </c>
      <c r="R50" s="2">
        <v>0</v>
      </c>
      <c r="S50" s="2">
        <v>2.5517569999999998</v>
      </c>
      <c r="T50" s="2">
        <v>0.19258549999999999</v>
      </c>
      <c r="U50" s="2">
        <v>1.155513</v>
      </c>
      <c r="V50" s="2">
        <v>0.38517089999999998</v>
      </c>
      <c r="W50" s="2">
        <v>4.5257579999999997</v>
      </c>
      <c r="X50" s="2">
        <v>1.011074</v>
      </c>
      <c r="Y50" s="2">
        <v>0.19258549999999999</v>
      </c>
      <c r="Z50" s="2">
        <v>2.599904</v>
      </c>
      <c r="AA50" s="2">
        <v>0.19258549999999999</v>
      </c>
      <c r="AB50" s="2">
        <v>0.2407318</v>
      </c>
      <c r="AC50" s="2">
        <v>0.28887819999999997</v>
      </c>
      <c r="AD50" s="2">
        <v>0.43331730000000002</v>
      </c>
      <c r="AE50" s="2">
        <v>2.9850750000000001</v>
      </c>
      <c r="AF50" s="2">
        <v>0.19258549999999999</v>
      </c>
      <c r="AG50" s="2">
        <v>6.7404909999999996</v>
      </c>
      <c r="AH50" s="2">
        <v>26.673089999999998</v>
      </c>
      <c r="AI50" s="2">
        <v>0.8184882</v>
      </c>
    </row>
    <row r="51" spans="1:35">
      <c r="A51" s="2">
        <v>78</v>
      </c>
      <c r="B51" s="2" t="s">
        <v>53</v>
      </c>
      <c r="C51" s="2">
        <v>1998</v>
      </c>
      <c r="D51" s="2">
        <v>1.0076780000000001</v>
      </c>
      <c r="E51" s="2">
        <v>0.86372360000000004</v>
      </c>
      <c r="F51" s="2">
        <v>3.0230329999999999</v>
      </c>
      <c r="G51" s="2">
        <v>1.3915550000000001</v>
      </c>
      <c r="H51" s="2">
        <v>0</v>
      </c>
      <c r="I51" s="2">
        <v>13.579650000000001</v>
      </c>
      <c r="J51" s="2">
        <v>2.8310940000000002</v>
      </c>
      <c r="K51" s="2">
        <v>1.4875240000000001</v>
      </c>
      <c r="L51" s="2">
        <v>5.998081</v>
      </c>
      <c r="M51" s="2">
        <v>0.71976969999999996</v>
      </c>
      <c r="N51" s="2">
        <v>2.8790789999999999</v>
      </c>
      <c r="O51" s="2">
        <v>0.62380040000000003</v>
      </c>
      <c r="P51" s="2">
        <v>0.43186180000000002</v>
      </c>
      <c r="Q51" s="2">
        <v>4.558541</v>
      </c>
      <c r="R51" s="2">
        <v>0</v>
      </c>
      <c r="S51" s="2">
        <v>1.247601</v>
      </c>
      <c r="T51" s="2">
        <v>0.1439539</v>
      </c>
      <c r="U51" s="2">
        <v>0.86372360000000004</v>
      </c>
      <c r="V51" s="2">
        <v>0.62380040000000003</v>
      </c>
      <c r="W51" s="2">
        <v>5.8061420000000004</v>
      </c>
      <c r="X51" s="2">
        <v>0.95969289999999996</v>
      </c>
      <c r="Y51" s="2">
        <v>0.19193859999999999</v>
      </c>
      <c r="Z51" s="2">
        <v>3.0230329999999999</v>
      </c>
      <c r="AA51" s="2">
        <v>0.1439539</v>
      </c>
      <c r="AB51" s="2">
        <v>0.19193859999999999</v>
      </c>
      <c r="AC51" s="2">
        <v>0.1439539</v>
      </c>
      <c r="AD51" s="2">
        <v>0.38387719999999997</v>
      </c>
      <c r="AE51" s="2">
        <v>2.735125</v>
      </c>
      <c r="AF51" s="2">
        <v>0.19193859999999999</v>
      </c>
      <c r="AG51" s="2">
        <v>7.8694819999999996</v>
      </c>
      <c r="AH51" s="2">
        <v>25.047989999999999</v>
      </c>
      <c r="AI51" s="2">
        <v>1.295585</v>
      </c>
    </row>
    <row r="52" spans="1:35">
      <c r="A52" s="2">
        <v>78</v>
      </c>
      <c r="B52" s="2" t="s">
        <v>53</v>
      </c>
      <c r="C52" s="2">
        <v>1999</v>
      </c>
      <c r="D52" s="2">
        <v>1.3092269999999999</v>
      </c>
      <c r="E52" s="2">
        <v>0.4987531</v>
      </c>
      <c r="F52" s="2">
        <v>1.9326680000000001</v>
      </c>
      <c r="G52" s="2">
        <v>0.81047380000000002</v>
      </c>
      <c r="H52" s="2">
        <v>0</v>
      </c>
      <c r="I52" s="2">
        <v>16.89526</v>
      </c>
      <c r="J52" s="2">
        <v>3.366584</v>
      </c>
      <c r="K52" s="2">
        <v>1.246883</v>
      </c>
      <c r="L52" s="2">
        <v>6.2967579999999996</v>
      </c>
      <c r="M52" s="2">
        <v>0.62344140000000003</v>
      </c>
      <c r="N52" s="2">
        <v>1.3715710000000001</v>
      </c>
      <c r="O52" s="2">
        <v>0.4987531</v>
      </c>
      <c r="P52" s="2">
        <v>0.2493766</v>
      </c>
      <c r="Q52" s="2">
        <v>3.3042400000000001</v>
      </c>
      <c r="R52" s="2">
        <v>0</v>
      </c>
      <c r="S52" s="2">
        <v>1.246883</v>
      </c>
      <c r="T52" s="2">
        <v>0</v>
      </c>
      <c r="U52" s="2">
        <v>1.1221950000000001</v>
      </c>
      <c r="V52" s="2">
        <v>0.37406479999999998</v>
      </c>
      <c r="W52" s="2">
        <v>5.4862840000000004</v>
      </c>
      <c r="X52" s="2">
        <v>0.4987531</v>
      </c>
      <c r="Y52" s="2">
        <v>0.18703239999999999</v>
      </c>
      <c r="Z52" s="2">
        <v>2.182045</v>
      </c>
      <c r="AA52" s="2">
        <v>0</v>
      </c>
      <c r="AB52" s="2">
        <v>0</v>
      </c>
      <c r="AC52" s="2">
        <v>0.31172070000000002</v>
      </c>
      <c r="AD52" s="2">
        <v>0.43640899999999999</v>
      </c>
      <c r="AE52" s="2">
        <v>2.6807979999999998</v>
      </c>
      <c r="AF52" s="2">
        <v>0.43640899999999999</v>
      </c>
      <c r="AG52" s="2">
        <v>6.5461340000000003</v>
      </c>
      <c r="AH52" s="2">
        <v>32.481299999999997</v>
      </c>
      <c r="AI52" s="2">
        <v>1.4339150000000001</v>
      </c>
    </row>
    <row r="53" spans="1:35">
      <c r="A53" s="2">
        <v>78</v>
      </c>
      <c r="B53" s="2" t="s">
        <v>53</v>
      </c>
      <c r="C53" s="2">
        <v>2000</v>
      </c>
      <c r="D53" s="2">
        <v>2.5827279999999999</v>
      </c>
      <c r="E53" s="2">
        <v>0.72639229999999999</v>
      </c>
      <c r="F53" s="2">
        <v>2.3405969999999998</v>
      </c>
      <c r="G53" s="2">
        <v>1.372074</v>
      </c>
      <c r="H53" s="2">
        <v>0</v>
      </c>
      <c r="I53" s="2">
        <v>10.573040000000001</v>
      </c>
      <c r="J53" s="2">
        <v>1.291364</v>
      </c>
      <c r="K53" s="2">
        <v>1.1299429999999999</v>
      </c>
      <c r="L53" s="2">
        <v>6.4568199999999996</v>
      </c>
      <c r="M53" s="2">
        <v>0.80710249999999994</v>
      </c>
      <c r="N53" s="2">
        <v>1.5334950000000001</v>
      </c>
      <c r="O53" s="2">
        <v>0.48426150000000001</v>
      </c>
      <c r="P53" s="2">
        <v>0.4035513</v>
      </c>
      <c r="Q53" s="2">
        <v>3.8740920000000001</v>
      </c>
      <c r="R53" s="2">
        <v>0</v>
      </c>
      <c r="S53" s="2">
        <v>0.96852300000000002</v>
      </c>
      <c r="T53" s="2">
        <v>8.0710199999999996E-2</v>
      </c>
      <c r="U53" s="2">
        <v>2.824859</v>
      </c>
      <c r="V53" s="2">
        <v>0.56497169999999997</v>
      </c>
      <c r="W53" s="2">
        <v>3.7933819999999998</v>
      </c>
      <c r="X53" s="2">
        <v>0.48426150000000001</v>
      </c>
      <c r="Y53" s="2">
        <v>8.0710199999999996E-2</v>
      </c>
      <c r="Z53" s="2">
        <v>2.744148</v>
      </c>
      <c r="AA53" s="2">
        <v>0</v>
      </c>
      <c r="AB53" s="2">
        <v>0.16142049999999999</v>
      </c>
      <c r="AC53" s="2">
        <v>0.24213080000000001</v>
      </c>
      <c r="AD53" s="2">
        <v>0.24213080000000001</v>
      </c>
      <c r="AE53" s="2">
        <v>1.775625</v>
      </c>
      <c r="AF53" s="2">
        <v>0.64568199999999998</v>
      </c>
      <c r="AG53" s="2">
        <v>7.909605</v>
      </c>
      <c r="AH53" s="2">
        <v>36.56174</v>
      </c>
      <c r="AI53" s="2">
        <v>0.96852300000000002</v>
      </c>
    </row>
    <row r="54" spans="1:35">
      <c r="A54" s="2">
        <v>78</v>
      </c>
      <c r="B54" s="2" t="s">
        <v>53</v>
      </c>
      <c r="C54" s="2">
        <v>2001</v>
      </c>
      <c r="D54" s="2">
        <v>3.6923080000000001</v>
      </c>
      <c r="E54" s="2">
        <v>0.61538459999999995</v>
      </c>
      <c r="F54" s="2">
        <v>1.769231</v>
      </c>
      <c r="G54" s="2">
        <v>0.92307689999999998</v>
      </c>
      <c r="H54" s="2">
        <v>0</v>
      </c>
      <c r="I54" s="2">
        <v>10.38461</v>
      </c>
      <c r="J54" s="2">
        <v>1.538462</v>
      </c>
      <c r="K54" s="2">
        <v>1.3076920000000001</v>
      </c>
      <c r="L54" s="2">
        <v>11.461539999999999</v>
      </c>
      <c r="M54" s="2">
        <v>0.69230769999999997</v>
      </c>
      <c r="N54" s="2">
        <v>1.461538</v>
      </c>
      <c r="O54" s="2">
        <v>0.23076920000000001</v>
      </c>
      <c r="P54" s="2">
        <v>0.23076920000000001</v>
      </c>
      <c r="Q54" s="2">
        <v>4.3846150000000002</v>
      </c>
      <c r="R54" s="2">
        <v>0</v>
      </c>
      <c r="S54" s="2">
        <v>1.538462</v>
      </c>
      <c r="T54" s="2">
        <v>7.6923099999999994E-2</v>
      </c>
      <c r="U54" s="2">
        <v>0.61538459999999995</v>
      </c>
      <c r="V54" s="2">
        <v>0.30769229999999997</v>
      </c>
      <c r="W54" s="2">
        <v>4.8461540000000003</v>
      </c>
      <c r="X54" s="2">
        <v>0.30769229999999997</v>
      </c>
      <c r="Y54" s="2">
        <v>0.3846154</v>
      </c>
      <c r="Z54" s="2">
        <v>2.3076919999999999</v>
      </c>
      <c r="AA54" s="2">
        <v>0</v>
      </c>
      <c r="AB54" s="2">
        <v>0</v>
      </c>
      <c r="AC54" s="2">
        <v>0.15384619999999999</v>
      </c>
      <c r="AD54" s="2">
        <v>0.53846159999999998</v>
      </c>
      <c r="AE54" s="2">
        <v>1.3846149999999999</v>
      </c>
      <c r="AF54" s="2">
        <v>0.30769229999999997</v>
      </c>
      <c r="AG54" s="2">
        <v>6.2307689999999996</v>
      </c>
      <c r="AH54" s="2">
        <v>34.23077</v>
      </c>
      <c r="AI54" s="2">
        <v>1</v>
      </c>
    </row>
    <row r="55" spans="1:35">
      <c r="A55" s="2">
        <v>78</v>
      </c>
      <c r="B55" s="2" t="s">
        <v>53</v>
      </c>
      <c r="C55" s="2">
        <v>2002</v>
      </c>
      <c r="D55" s="2">
        <v>3.5776620000000001</v>
      </c>
      <c r="E55" s="2">
        <v>0.43630020000000003</v>
      </c>
      <c r="F55" s="2">
        <v>0.87260040000000005</v>
      </c>
      <c r="G55" s="2">
        <v>1.8324609999999999</v>
      </c>
      <c r="H55" s="2">
        <v>0</v>
      </c>
      <c r="I55" s="2">
        <v>7.1553230000000001</v>
      </c>
      <c r="J55" s="2">
        <v>1.4834210000000001</v>
      </c>
      <c r="K55" s="2">
        <v>1.4834210000000001</v>
      </c>
      <c r="L55" s="2">
        <v>9.0750440000000001</v>
      </c>
      <c r="M55" s="2">
        <v>0.43630020000000003</v>
      </c>
      <c r="N55" s="2">
        <v>1.3089</v>
      </c>
      <c r="O55" s="2">
        <v>8.7260000000000004E-2</v>
      </c>
      <c r="P55" s="2">
        <v>0.43630020000000003</v>
      </c>
      <c r="Q55" s="2">
        <v>5.4101220000000003</v>
      </c>
      <c r="R55" s="2">
        <v>0</v>
      </c>
      <c r="S55" s="2">
        <v>2.1815009999999999</v>
      </c>
      <c r="T55" s="2">
        <v>0</v>
      </c>
      <c r="U55" s="2">
        <v>0.69808029999999999</v>
      </c>
      <c r="V55" s="2">
        <v>0.43630020000000003</v>
      </c>
      <c r="W55" s="2">
        <v>6.0209419999999998</v>
      </c>
      <c r="X55" s="2">
        <v>0.26178010000000002</v>
      </c>
      <c r="Y55" s="2">
        <v>0</v>
      </c>
      <c r="Z55" s="2">
        <v>2.9668410000000001</v>
      </c>
      <c r="AA55" s="2">
        <v>8.7260000000000004E-2</v>
      </c>
      <c r="AB55" s="2">
        <v>0.17452010000000001</v>
      </c>
      <c r="AC55" s="2">
        <v>0</v>
      </c>
      <c r="AD55" s="2">
        <v>1.2216400000000001</v>
      </c>
      <c r="AE55" s="2">
        <v>1.396161</v>
      </c>
      <c r="AF55" s="2">
        <v>0.26178010000000002</v>
      </c>
      <c r="AG55" s="2">
        <v>6.719023</v>
      </c>
      <c r="AH55" s="2">
        <v>32.373469999999998</v>
      </c>
      <c r="AI55" s="2">
        <v>0.95986039999999995</v>
      </c>
    </row>
    <row r="56" spans="1:35">
      <c r="A56" s="2">
        <v>78</v>
      </c>
      <c r="B56" s="2" t="s">
        <v>53</v>
      </c>
      <c r="C56" s="2">
        <v>2003</v>
      </c>
      <c r="D56" s="2">
        <v>2.9189189999999998</v>
      </c>
      <c r="E56" s="2">
        <v>0.32432430000000001</v>
      </c>
      <c r="F56" s="2">
        <v>1.2972969999999999</v>
      </c>
      <c r="G56" s="2">
        <v>1.2972969999999999</v>
      </c>
      <c r="H56" s="2">
        <v>0</v>
      </c>
      <c r="I56" s="2">
        <v>6.1621620000000004</v>
      </c>
      <c r="J56" s="2">
        <v>1.513514</v>
      </c>
      <c r="K56" s="2">
        <v>2.3783780000000001</v>
      </c>
      <c r="L56" s="2">
        <v>4.6486489999999998</v>
      </c>
      <c r="M56" s="2">
        <v>0.2162162</v>
      </c>
      <c r="N56" s="2">
        <v>1.2972969999999999</v>
      </c>
      <c r="O56" s="2">
        <v>0.1081081</v>
      </c>
      <c r="P56" s="2">
        <v>0.64864860000000002</v>
      </c>
      <c r="Q56" s="2">
        <v>5.8378379999999996</v>
      </c>
      <c r="R56" s="2">
        <v>0</v>
      </c>
      <c r="S56" s="2">
        <v>3.0270269999999999</v>
      </c>
      <c r="T56" s="2">
        <v>0</v>
      </c>
      <c r="U56" s="2">
        <v>0.32432430000000001</v>
      </c>
      <c r="V56" s="2">
        <v>0.64864860000000002</v>
      </c>
      <c r="W56" s="2">
        <v>10.48649</v>
      </c>
      <c r="X56" s="2">
        <v>0.1081081</v>
      </c>
      <c r="Y56" s="2">
        <v>0</v>
      </c>
      <c r="Z56" s="2">
        <v>2.3783780000000001</v>
      </c>
      <c r="AA56" s="2">
        <v>0.1081081</v>
      </c>
      <c r="AB56" s="2">
        <v>0.1081081</v>
      </c>
      <c r="AC56" s="2">
        <v>0</v>
      </c>
      <c r="AD56" s="2">
        <v>0.32432430000000001</v>
      </c>
      <c r="AE56" s="2">
        <v>1.8378380000000001</v>
      </c>
      <c r="AF56" s="2">
        <v>0</v>
      </c>
      <c r="AG56" s="2">
        <v>9.72973</v>
      </c>
      <c r="AH56" s="2">
        <v>32.648650000000004</v>
      </c>
      <c r="AI56" s="2">
        <v>1.081081</v>
      </c>
    </row>
    <row r="57" spans="1:35">
      <c r="A57" s="2">
        <v>78</v>
      </c>
      <c r="B57" s="2" t="s">
        <v>53</v>
      </c>
      <c r="C57" s="2">
        <v>2004</v>
      </c>
      <c r="D57" s="2">
        <v>3.7147100000000002</v>
      </c>
      <c r="E57" s="2">
        <v>0.14858840000000001</v>
      </c>
      <c r="F57" s="2">
        <v>0.74294199999999999</v>
      </c>
      <c r="G57" s="2">
        <v>0.59435360000000004</v>
      </c>
      <c r="H57" s="2">
        <v>0</v>
      </c>
      <c r="I57" s="2">
        <v>9.3610699999999998</v>
      </c>
      <c r="J57" s="2">
        <v>0.8915305</v>
      </c>
      <c r="K57" s="2">
        <v>2.2288260000000002</v>
      </c>
      <c r="L57" s="2">
        <v>3.268945</v>
      </c>
      <c r="M57" s="2">
        <v>0.74294199999999999</v>
      </c>
      <c r="N57" s="2">
        <v>1.040119</v>
      </c>
      <c r="O57" s="2">
        <v>0</v>
      </c>
      <c r="P57" s="2">
        <v>0.29717680000000002</v>
      </c>
      <c r="Q57" s="2">
        <v>6.0921250000000002</v>
      </c>
      <c r="R57" s="2">
        <v>0</v>
      </c>
      <c r="S57" s="2">
        <v>1.6344719999999999</v>
      </c>
      <c r="T57" s="2">
        <v>0</v>
      </c>
      <c r="U57" s="2">
        <v>0.29717680000000002</v>
      </c>
      <c r="V57" s="2">
        <v>0.29717680000000002</v>
      </c>
      <c r="W57" s="2">
        <v>11.44131</v>
      </c>
      <c r="X57" s="2">
        <v>0.14858840000000001</v>
      </c>
      <c r="Y57" s="2">
        <v>0</v>
      </c>
      <c r="Z57" s="2">
        <v>1.9316489999999999</v>
      </c>
      <c r="AA57" s="2">
        <v>0</v>
      </c>
      <c r="AB57" s="2">
        <v>0</v>
      </c>
      <c r="AC57" s="2">
        <v>0</v>
      </c>
      <c r="AD57" s="2">
        <v>0.8915305</v>
      </c>
      <c r="AE57" s="2">
        <v>1.485884</v>
      </c>
      <c r="AF57" s="2">
        <v>0</v>
      </c>
      <c r="AG57" s="2">
        <v>14.26449</v>
      </c>
      <c r="AH57" s="2">
        <v>29.569089999999999</v>
      </c>
      <c r="AI57" s="2">
        <v>0.59435360000000004</v>
      </c>
    </row>
    <row r="58" spans="1:35">
      <c r="A58" s="2">
        <v>78</v>
      </c>
      <c r="B58" s="2" t="s">
        <v>53</v>
      </c>
      <c r="C58" s="2">
        <v>2005</v>
      </c>
      <c r="D58" s="2">
        <v>1.6176470000000001</v>
      </c>
      <c r="E58" s="2">
        <v>0</v>
      </c>
      <c r="F58" s="2">
        <v>0.58823530000000002</v>
      </c>
      <c r="G58" s="2">
        <v>0.29411769999999998</v>
      </c>
      <c r="H58" s="2">
        <v>0</v>
      </c>
      <c r="I58" s="2">
        <v>9.1176469999999998</v>
      </c>
      <c r="J58" s="2">
        <v>0.73529409999999995</v>
      </c>
      <c r="K58" s="2">
        <v>1.029412</v>
      </c>
      <c r="L58" s="2">
        <v>2.058824</v>
      </c>
      <c r="M58" s="2">
        <v>1.029412</v>
      </c>
      <c r="N58" s="2">
        <v>1.7647060000000001</v>
      </c>
      <c r="O58" s="2">
        <v>0</v>
      </c>
      <c r="P58" s="2">
        <v>0.14705879999999999</v>
      </c>
      <c r="Q58" s="2">
        <v>5.7352939999999997</v>
      </c>
      <c r="R58" s="2">
        <v>0</v>
      </c>
      <c r="S58" s="2">
        <v>2.6470590000000001</v>
      </c>
      <c r="T58" s="2">
        <v>0</v>
      </c>
      <c r="U58" s="2">
        <v>0</v>
      </c>
      <c r="V58" s="2">
        <v>0.14705879999999999</v>
      </c>
      <c r="W58" s="2">
        <v>15.294119999999999</v>
      </c>
      <c r="X58" s="2">
        <v>0</v>
      </c>
      <c r="Y58" s="2">
        <v>0.14705879999999999</v>
      </c>
      <c r="Z58" s="2">
        <v>2.3529409999999999</v>
      </c>
      <c r="AA58" s="2">
        <v>0</v>
      </c>
      <c r="AB58" s="2">
        <v>0</v>
      </c>
      <c r="AC58" s="2">
        <v>0</v>
      </c>
      <c r="AD58" s="2">
        <v>0</v>
      </c>
      <c r="AE58" s="2">
        <v>1.6176470000000001</v>
      </c>
      <c r="AF58" s="2">
        <v>0</v>
      </c>
      <c r="AG58" s="2">
        <v>17.35294</v>
      </c>
      <c r="AH58" s="2">
        <v>29.264710000000001</v>
      </c>
      <c r="AI58" s="2">
        <v>0.14705879999999999</v>
      </c>
    </row>
    <row r="59" spans="1:35">
      <c r="A59" s="2">
        <v>78</v>
      </c>
      <c r="B59" s="2" t="s">
        <v>53</v>
      </c>
      <c r="C59" s="2">
        <v>2006</v>
      </c>
      <c r="D59" s="2">
        <v>1.6431929999999999</v>
      </c>
      <c r="E59" s="2">
        <v>0.4694836</v>
      </c>
      <c r="F59" s="2">
        <v>0.4694836</v>
      </c>
      <c r="G59" s="2">
        <v>0.2347418</v>
      </c>
      <c r="H59" s="2">
        <v>0</v>
      </c>
      <c r="I59" s="2">
        <v>7.9812209999999997</v>
      </c>
      <c r="J59" s="2">
        <v>0.93896710000000005</v>
      </c>
      <c r="K59" s="2">
        <v>1.056338</v>
      </c>
      <c r="L59" s="2">
        <v>2.934272</v>
      </c>
      <c r="M59" s="2">
        <v>0.58685449999999995</v>
      </c>
      <c r="N59" s="2">
        <v>1.056338</v>
      </c>
      <c r="O59" s="2">
        <v>0.1173709</v>
      </c>
      <c r="P59" s="2">
        <v>0.3521127</v>
      </c>
      <c r="Q59" s="2">
        <v>4.5774650000000001</v>
      </c>
      <c r="R59" s="2">
        <v>0</v>
      </c>
      <c r="S59" s="2">
        <v>2.8169010000000001</v>
      </c>
      <c r="T59" s="2">
        <v>0</v>
      </c>
      <c r="U59" s="2">
        <v>0.1173709</v>
      </c>
      <c r="V59" s="2">
        <v>0.93896710000000005</v>
      </c>
      <c r="W59" s="2">
        <v>11.032859999999999</v>
      </c>
      <c r="X59" s="2">
        <v>0.1173709</v>
      </c>
      <c r="Y59" s="2">
        <v>0</v>
      </c>
      <c r="Z59" s="2">
        <v>3.1690140000000002</v>
      </c>
      <c r="AA59" s="2">
        <v>0</v>
      </c>
      <c r="AB59" s="2">
        <v>0.1173709</v>
      </c>
      <c r="AC59" s="2">
        <v>0</v>
      </c>
      <c r="AD59" s="2">
        <v>0</v>
      </c>
      <c r="AE59" s="2">
        <v>2.6995309999999999</v>
      </c>
      <c r="AF59" s="2">
        <v>0.3521127</v>
      </c>
      <c r="AG59" s="2">
        <v>24.530519999999999</v>
      </c>
      <c r="AH59" s="2">
        <v>24.061029999999999</v>
      </c>
      <c r="AI59" s="2">
        <v>0.58685449999999995</v>
      </c>
    </row>
    <row r="60" spans="1:35">
      <c r="A60" s="2">
        <v>86</v>
      </c>
      <c r="B60" s="2" t="s">
        <v>54</v>
      </c>
      <c r="C60" s="2">
        <v>1996</v>
      </c>
      <c r="D60" s="2">
        <v>1.317512</v>
      </c>
      <c r="E60" s="2">
        <v>1.4094310000000001</v>
      </c>
      <c r="F60" s="2">
        <v>0.32311079999999998</v>
      </c>
      <c r="G60" s="2">
        <v>1.5097069999999999</v>
      </c>
      <c r="H60" s="2">
        <v>0.1142029</v>
      </c>
      <c r="I60" s="2">
        <v>3.0138440000000002</v>
      </c>
      <c r="J60" s="2">
        <v>1.9915879999999999</v>
      </c>
      <c r="K60" s="2">
        <v>4.9023700000000003</v>
      </c>
      <c r="L60" s="2">
        <v>4.8773020000000002</v>
      </c>
      <c r="M60" s="2">
        <v>0.49023699999999998</v>
      </c>
      <c r="N60" s="2">
        <v>1.9553769999999999</v>
      </c>
      <c r="O60" s="2">
        <v>0.1058466</v>
      </c>
      <c r="P60" s="2">
        <v>0.62115260000000005</v>
      </c>
      <c r="Q60" s="2">
        <v>3.1391879999999999</v>
      </c>
      <c r="R60" s="2">
        <v>2.7854400000000001E-2</v>
      </c>
      <c r="S60" s="2">
        <v>1.4372860000000001</v>
      </c>
      <c r="T60" s="2">
        <v>0.18105350000000001</v>
      </c>
      <c r="U60" s="2">
        <v>1.4010750000000001</v>
      </c>
      <c r="V60" s="2">
        <v>0.14484279999999999</v>
      </c>
      <c r="W60" s="2">
        <v>0.80499149999999997</v>
      </c>
      <c r="X60" s="2">
        <v>0.48466619999999999</v>
      </c>
      <c r="Y60" s="2">
        <v>0.649007</v>
      </c>
      <c r="Z60" s="2">
        <v>4.5207649999999999</v>
      </c>
      <c r="AA60" s="2">
        <v>0.1225593</v>
      </c>
      <c r="AB60" s="2">
        <v>0.2534748</v>
      </c>
      <c r="AC60" s="2">
        <v>0.27854380000000001</v>
      </c>
      <c r="AD60" s="2">
        <v>1.0306120000000001</v>
      </c>
      <c r="AE60" s="2">
        <v>1.264589</v>
      </c>
      <c r="AF60" s="2">
        <v>0.4818807</v>
      </c>
      <c r="AG60" s="2">
        <v>7.2198549999999999</v>
      </c>
      <c r="AH60" s="2">
        <v>41.207769999999996</v>
      </c>
      <c r="AI60" s="2">
        <v>0.44009910000000002</v>
      </c>
    </row>
    <row r="61" spans="1:35">
      <c r="A61" s="2">
        <v>86</v>
      </c>
      <c r="B61" s="2" t="s">
        <v>54</v>
      </c>
      <c r="C61" s="2">
        <v>1997</v>
      </c>
      <c r="D61" s="2">
        <v>1.365002</v>
      </c>
      <c r="E61" s="2">
        <v>1.308019</v>
      </c>
      <c r="F61" s="2">
        <v>0.49471609999999999</v>
      </c>
      <c r="G61" s="2">
        <v>1.4012640000000001</v>
      </c>
      <c r="H61" s="2">
        <v>4.9212600000000002E-2</v>
      </c>
      <c r="I61" s="2">
        <v>3.3231449999999998</v>
      </c>
      <c r="J61" s="2">
        <v>1.71208</v>
      </c>
      <c r="K61" s="2">
        <v>4.2115619999999998</v>
      </c>
      <c r="L61" s="2">
        <v>4.721819</v>
      </c>
      <c r="M61" s="2">
        <v>0.48176540000000001</v>
      </c>
      <c r="N61" s="2">
        <v>1.9710939999999999</v>
      </c>
      <c r="O61" s="2">
        <v>0.1061956</v>
      </c>
      <c r="P61" s="2">
        <v>0.63199340000000004</v>
      </c>
      <c r="Q61" s="2">
        <v>3.4060299999999999</v>
      </c>
      <c r="R61" s="2">
        <v>3.1081600000000001E-2</v>
      </c>
      <c r="S61" s="2">
        <v>1.3883129999999999</v>
      </c>
      <c r="T61" s="2">
        <v>0.2227518</v>
      </c>
      <c r="U61" s="2">
        <v>1.618835</v>
      </c>
      <c r="V61" s="2">
        <v>0.1502279</v>
      </c>
      <c r="W61" s="2">
        <v>1.173332</v>
      </c>
      <c r="X61" s="2">
        <v>0.50507659999999999</v>
      </c>
      <c r="Y61" s="2">
        <v>0.62940320000000005</v>
      </c>
      <c r="Z61" s="2">
        <v>4.7865729999999997</v>
      </c>
      <c r="AA61" s="2">
        <v>0.2072109</v>
      </c>
      <c r="AB61" s="2">
        <v>0.23311229999999999</v>
      </c>
      <c r="AC61" s="2">
        <v>0.35484870000000002</v>
      </c>
      <c r="AD61" s="2">
        <v>0.80812269999999997</v>
      </c>
      <c r="AE61" s="2">
        <v>1.4686079999999999</v>
      </c>
      <c r="AF61" s="2">
        <v>0.46104430000000002</v>
      </c>
      <c r="AG61" s="2">
        <v>7.2135309999999997</v>
      </c>
      <c r="AH61" s="2">
        <v>40.996690000000001</v>
      </c>
      <c r="AI61" s="2">
        <v>0.38075009999999998</v>
      </c>
    </row>
    <row r="62" spans="1:35">
      <c r="A62" s="2">
        <v>86</v>
      </c>
      <c r="B62" s="2" t="s">
        <v>54</v>
      </c>
      <c r="C62" s="2">
        <v>1998</v>
      </c>
      <c r="D62" s="2">
        <v>1.54416</v>
      </c>
      <c r="E62" s="2">
        <v>1.339906</v>
      </c>
      <c r="F62" s="2">
        <v>0.59642150000000005</v>
      </c>
      <c r="G62" s="2">
        <v>1.6067979999999999</v>
      </c>
      <c r="H62" s="2">
        <v>4.6297600000000001E-2</v>
      </c>
      <c r="I62" s="2">
        <v>3.4614229999999999</v>
      </c>
      <c r="J62" s="2">
        <v>2.0261990000000001</v>
      </c>
      <c r="K62" s="2">
        <v>4.046951</v>
      </c>
      <c r="L62" s="2">
        <v>4.2729920000000003</v>
      </c>
      <c r="M62" s="2">
        <v>0.50654969999999999</v>
      </c>
      <c r="N62" s="2">
        <v>1.1765030000000001</v>
      </c>
      <c r="O62" s="2">
        <v>0.14978620000000001</v>
      </c>
      <c r="P62" s="2">
        <v>0.58280460000000001</v>
      </c>
      <c r="Q62" s="2">
        <v>2.4265370000000002</v>
      </c>
      <c r="R62" s="2">
        <v>3.2680599999999997E-2</v>
      </c>
      <c r="S62" s="2">
        <v>1.2119070000000001</v>
      </c>
      <c r="T62" s="2">
        <v>0.25327490000000003</v>
      </c>
      <c r="U62" s="2">
        <v>1.683052</v>
      </c>
      <c r="V62" s="2">
        <v>0.15523300000000001</v>
      </c>
      <c r="W62" s="2">
        <v>1.1111409999999999</v>
      </c>
      <c r="X62" s="2">
        <v>0.4493586</v>
      </c>
      <c r="Y62" s="2">
        <v>0.84969629999999996</v>
      </c>
      <c r="Z62" s="2">
        <v>4.3410770000000003</v>
      </c>
      <c r="AA62" s="2">
        <v>0.19336039999999999</v>
      </c>
      <c r="AB62" s="2">
        <v>0.19880719999999999</v>
      </c>
      <c r="AC62" s="2">
        <v>0.28867890000000002</v>
      </c>
      <c r="AD62" s="2">
        <v>0.86875999999999998</v>
      </c>
      <c r="AE62" s="2">
        <v>1.3344590000000001</v>
      </c>
      <c r="AF62" s="2">
        <v>0.75437779999999999</v>
      </c>
      <c r="AG62" s="2">
        <v>7.3885459999999998</v>
      </c>
      <c r="AH62" s="2">
        <v>43.51153</v>
      </c>
      <c r="AI62" s="2">
        <v>0.52016669999999998</v>
      </c>
    </row>
    <row r="63" spans="1:35">
      <c r="A63" s="2">
        <v>86</v>
      </c>
      <c r="B63" s="2" t="s">
        <v>54</v>
      </c>
      <c r="C63" s="2">
        <v>1999</v>
      </c>
      <c r="D63" s="2">
        <v>1.861172</v>
      </c>
      <c r="E63" s="2">
        <v>1.492991</v>
      </c>
      <c r="F63" s="2">
        <v>0.39520349999999999</v>
      </c>
      <c r="G63" s="2">
        <v>1.411924</v>
      </c>
      <c r="H63" s="2">
        <v>4.3911499999999999E-2</v>
      </c>
      <c r="I63" s="2">
        <v>3.556832</v>
      </c>
      <c r="J63" s="2">
        <v>2.0368179999999998</v>
      </c>
      <c r="K63" s="2">
        <v>3.8169230000000001</v>
      </c>
      <c r="L63" s="2">
        <v>4.0331029999999997</v>
      </c>
      <c r="M63" s="2">
        <v>0.58436080000000001</v>
      </c>
      <c r="N63" s="2">
        <v>0.84445199999999998</v>
      </c>
      <c r="O63" s="2">
        <v>0.12835669999999999</v>
      </c>
      <c r="P63" s="2">
        <v>0.64853910000000003</v>
      </c>
      <c r="Q63" s="2">
        <v>2.7292689999999999</v>
      </c>
      <c r="R63" s="2">
        <v>4.0533699999999999E-2</v>
      </c>
      <c r="S63" s="2">
        <v>3.242696</v>
      </c>
      <c r="T63" s="2">
        <v>0.25671339999999998</v>
      </c>
      <c r="U63" s="2">
        <v>2.0570849999999998</v>
      </c>
      <c r="V63" s="2">
        <v>0.25333559999999999</v>
      </c>
      <c r="W63" s="2">
        <v>1.1011649999999999</v>
      </c>
      <c r="X63" s="2">
        <v>0.40871469999999999</v>
      </c>
      <c r="Y63" s="2">
        <v>1.0268539999999999</v>
      </c>
      <c r="Z63" s="2">
        <v>4.1310589999999996</v>
      </c>
      <c r="AA63" s="2">
        <v>0.2161797</v>
      </c>
      <c r="AB63" s="2">
        <v>0.21280189999999999</v>
      </c>
      <c r="AC63" s="2">
        <v>0.2229353</v>
      </c>
      <c r="AD63" s="2">
        <v>0.81742950000000003</v>
      </c>
      <c r="AE63" s="2">
        <v>1.111299</v>
      </c>
      <c r="AF63" s="2">
        <v>0.89849690000000004</v>
      </c>
      <c r="AG63" s="2">
        <v>7.6541119999999996</v>
      </c>
      <c r="AH63" s="2">
        <v>42.810339999999997</v>
      </c>
      <c r="AI63" s="2">
        <v>0.31751390000000002</v>
      </c>
    </row>
    <row r="64" spans="1:35">
      <c r="A64" s="2">
        <v>86</v>
      </c>
      <c r="B64" s="2" t="s">
        <v>54</v>
      </c>
      <c r="C64" s="2">
        <v>2000</v>
      </c>
      <c r="D64" s="2">
        <v>1.9632559999999999</v>
      </c>
      <c r="E64" s="2">
        <v>1.718804</v>
      </c>
      <c r="F64" s="2">
        <v>0.49272369999999999</v>
      </c>
      <c r="G64" s="2">
        <v>1.2375389999999999</v>
      </c>
      <c r="H64" s="2">
        <v>4.5834800000000002E-2</v>
      </c>
      <c r="I64" s="2">
        <v>3.4567049999999999</v>
      </c>
      <c r="J64" s="2">
        <v>1.818112</v>
      </c>
      <c r="K64" s="2">
        <v>4.0181810000000002</v>
      </c>
      <c r="L64" s="2">
        <v>4.1136699999999999</v>
      </c>
      <c r="M64" s="2">
        <v>0.56147590000000003</v>
      </c>
      <c r="N64" s="2">
        <v>1.264276</v>
      </c>
      <c r="O64" s="2">
        <v>8.4030400000000005E-2</v>
      </c>
      <c r="P64" s="2">
        <v>0.60731069999999998</v>
      </c>
      <c r="Q64" s="2">
        <v>3.0556510000000001</v>
      </c>
      <c r="R64" s="2">
        <v>3.05565E-2</v>
      </c>
      <c r="S64" s="2">
        <v>2.0320079999999998</v>
      </c>
      <c r="T64" s="2">
        <v>0.1986173</v>
      </c>
      <c r="U64" s="2">
        <v>1.83721</v>
      </c>
      <c r="V64" s="2">
        <v>0.11458690000000001</v>
      </c>
      <c r="W64" s="2">
        <v>0.93961269999999997</v>
      </c>
      <c r="X64" s="2">
        <v>0.32466289999999998</v>
      </c>
      <c r="Y64" s="2">
        <v>0.76009320000000002</v>
      </c>
      <c r="Z64" s="2">
        <v>3.5712920000000001</v>
      </c>
      <c r="AA64" s="2">
        <v>0.23681289999999999</v>
      </c>
      <c r="AB64" s="2">
        <v>0.29028680000000001</v>
      </c>
      <c r="AC64" s="2">
        <v>0.23299339999999999</v>
      </c>
      <c r="AD64" s="2">
        <v>0.66842369999999995</v>
      </c>
      <c r="AE64" s="2">
        <v>1.199343</v>
      </c>
      <c r="AF64" s="2">
        <v>0.66460410000000003</v>
      </c>
      <c r="AG64" s="2">
        <v>7.665864</v>
      </c>
      <c r="AH64" s="2">
        <v>44.348959999999998</v>
      </c>
      <c r="AI64" s="2">
        <v>0.29028680000000001</v>
      </c>
    </row>
    <row r="65" spans="1:35">
      <c r="A65" s="2">
        <v>86</v>
      </c>
      <c r="B65" s="2" t="s">
        <v>54</v>
      </c>
      <c r="C65" s="2">
        <v>2001</v>
      </c>
      <c r="D65" s="2">
        <v>1.655492</v>
      </c>
      <c r="E65" s="2">
        <v>1.7488079999999999</v>
      </c>
      <c r="F65" s="2">
        <v>0.51150890000000004</v>
      </c>
      <c r="G65" s="2">
        <v>1.1197900000000001</v>
      </c>
      <c r="H65" s="2">
        <v>3.4561399999999999E-2</v>
      </c>
      <c r="I65" s="2">
        <v>3.6324049999999999</v>
      </c>
      <c r="J65" s="2">
        <v>1.797194</v>
      </c>
      <c r="K65" s="2">
        <v>4.2717910000000003</v>
      </c>
      <c r="L65" s="2">
        <v>3.5494569999999999</v>
      </c>
      <c r="M65" s="2">
        <v>0.41819309999999998</v>
      </c>
      <c r="N65" s="2">
        <v>1.6865969999999999</v>
      </c>
      <c r="O65" s="2">
        <v>0.1036842</v>
      </c>
      <c r="P65" s="2">
        <v>0.70159669999999996</v>
      </c>
      <c r="Q65" s="2">
        <v>2.78565</v>
      </c>
      <c r="R65" s="2">
        <v>1.03684E-2</v>
      </c>
      <c r="S65" s="2">
        <v>1.434299</v>
      </c>
      <c r="T65" s="2">
        <v>0.1797194</v>
      </c>
      <c r="U65" s="2">
        <v>2.4815100000000001</v>
      </c>
      <c r="V65" s="2">
        <v>0.1002281</v>
      </c>
      <c r="W65" s="2">
        <v>0.87785999999999997</v>
      </c>
      <c r="X65" s="2">
        <v>0.33178960000000002</v>
      </c>
      <c r="Y65" s="2">
        <v>0.7188774</v>
      </c>
      <c r="Z65" s="2">
        <v>3.283334</v>
      </c>
      <c r="AA65" s="2">
        <v>0.1900878</v>
      </c>
      <c r="AB65" s="2">
        <v>0.18317549999999999</v>
      </c>
      <c r="AC65" s="2">
        <v>0.2211931</v>
      </c>
      <c r="AD65" s="2">
        <v>0.781088</v>
      </c>
      <c r="AE65" s="2">
        <v>0.9538951</v>
      </c>
      <c r="AF65" s="2">
        <v>0.71542130000000004</v>
      </c>
      <c r="AG65" s="2">
        <v>8.1530380000000005</v>
      </c>
      <c r="AH65" s="2">
        <v>46.820349999999998</v>
      </c>
      <c r="AI65" s="2">
        <v>0.23501759999999999</v>
      </c>
    </row>
    <row r="66" spans="1:35">
      <c r="A66" s="2">
        <v>86</v>
      </c>
      <c r="B66" s="2" t="s">
        <v>54</v>
      </c>
      <c r="C66" s="2">
        <v>2002</v>
      </c>
      <c r="D66" s="2">
        <v>1.7046559999999999</v>
      </c>
      <c r="E66" s="2">
        <v>1.6529990000000001</v>
      </c>
      <c r="F66" s="2">
        <v>0.41647830000000002</v>
      </c>
      <c r="G66" s="2">
        <v>1.34629</v>
      </c>
      <c r="H66" s="2">
        <v>0.13236909999999999</v>
      </c>
      <c r="I66" s="2">
        <v>4.096984</v>
      </c>
      <c r="J66" s="2">
        <v>1.930652</v>
      </c>
      <c r="K66" s="2">
        <v>4.9654550000000004</v>
      </c>
      <c r="L66" s="2">
        <v>3.296313</v>
      </c>
      <c r="M66" s="2">
        <v>0.43907790000000002</v>
      </c>
      <c r="N66" s="2">
        <v>1.824111</v>
      </c>
      <c r="O66" s="2">
        <v>0.1420546</v>
      </c>
      <c r="P66" s="2">
        <v>0.62956029999999996</v>
      </c>
      <c r="Q66" s="2">
        <v>2.8959769999999998</v>
      </c>
      <c r="R66" s="2">
        <v>3.5513700000000002E-2</v>
      </c>
      <c r="S66" s="2">
        <v>1.556144</v>
      </c>
      <c r="T66" s="2">
        <v>0.20016790000000001</v>
      </c>
      <c r="U66" s="2">
        <v>2.421386</v>
      </c>
      <c r="V66" s="2">
        <v>0.1420546</v>
      </c>
      <c r="W66" s="2">
        <v>0.98469689999999999</v>
      </c>
      <c r="X66" s="2">
        <v>0.2518241</v>
      </c>
      <c r="Y66" s="2">
        <v>0.76192930000000003</v>
      </c>
      <c r="Z66" s="2">
        <v>3.380255</v>
      </c>
      <c r="AA66" s="2">
        <v>0.2033964</v>
      </c>
      <c r="AB66" s="2">
        <v>0.23245299999999999</v>
      </c>
      <c r="AC66" s="2">
        <v>0.17756830000000001</v>
      </c>
      <c r="AD66" s="2">
        <v>0.9330406</v>
      </c>
      <c r="AE66" s="2">
        <v>1.3333759999999999</v>
      </c>
      <c r="AF66" s="2">
        <v>0.79098599999999997</v>
      </c>
      <c r="AG66" s="2">
        <v>8.47485</v>
      </c>
      <c r="AH66" s="2">
        <v>44.359789999999997</v>
      </c>
      <c r="AI66" s="2">
        <v>0.225996</v>
      </c>
    </row>
    <row r="67" spans="1:35">
      <c r="A67" s="2">
        <v>86</v>
      </c>
      <c r="B67" s="2" t="s">
        <v>54</v>
      </c>
      <c r="C67" s="2">
        <v>2003</v>
      </c>
      <c r="D67" s="2">
        <v>1.708828</v>
      </c>
      <c r="E67" s="2">
        <v>1.9140360000000001</v>
      </c>
      <c r="F67" s="2">
        <v>0.24998129999999999</v>
      </c>
      <c r="G67" s="2">
        <v>1.070816</v>
      </c>
      <c r="H67" s="2">
        <v>0.1193941</v>
      </c>
      <c r="I67" s="2">
        <v>3.7161409999999999</v>
      </c>
      <c r="J67" s="2">
        <v>2.2199840000000002</v>
      </c>
      <c r="K67" s="2">
        <v>7.1188719999999996</v>
      </c>
      <c r="L67" s="2">
        <v>2.6677110000000002</v>
      </c>
      <c r="M67" s="2">
        <v>0.28729199999999999</v>
      </c>
      <c r="N67" s="2">
        <v>1.843146</v>
      </c>
      <c r="O67" s="2">
        <v>0.13058729999999999</v>
      </c>
      <c r="P67" s="2">
        <v>0.87680020000000003</v>
      </c>
      <c r="Q67" s="2">
        <v>2.4289230000000002</v>
      </c>
      <c r="R67" s="2">
        <v>2.98485E-2</v>
      </c>
      <c r="S67" s="2">
        <v>0.99246319999999999</v>
      </c>
      <c r="T67" s="2">
        <v>0.1567047</v>
      </c>
      <c r="U67" s="2">
        <v>2.5259309999999999</v>
      </c>
      <c r="V67" s="2">
        <v>0.14551149999999999</v>
      </c>
      <c r="W67" s="2">
        <v>0.9290351</v>
      </c>
      <c r="X67" s="2">
        <v>0.2835609</v>
      </c>
      <c r="Y67" s="2">
        <v>0.7350198</v>
      </c>
      <c r="Z67" s="2">
        <v>3.0743969999999998</v>
      </c>
      <c r="AA67" s="2">
        <v>0.1417805</v>
      </c>
      <c r="AB67" s="2">
        <v>0.34325800000000001</v>
      </c>
      <c r="AC67" s="2">
        <v>0.25744349999999999</v>
      </c>
      <c r="AD67" s="2">
        <v>1.1790160000000001</v>
      </c>
      <c r="AE67" s="2">
        <v>0.89172450000000003</v>
      </c>
      <c r="AF67" s="2">
        <v>1.040967</v>
      </c>
      <c r="AG67" s="2">
        <v>9.1112599999999997</v>
      </c>
      <c r="AH67" s="2">
        <v>43.61242</v>
      </c>
      <c r="AI67" s="2">
        <v>0.34698899999999999</v>
      </c>
    </row>
    <row r="68" spans="1:35">
      <c r="A68" s="2">
        <v>86</v>
      </c>
      <c r="B68" s="2" t="s">
        <v>54</v>
      </c>
      <c r="C68" s="2">
        <v>2004</v>
      </c>
      <c r="D68" s="2">
        <v>1.5856319999999999</v>
      </c>
      <c r="E68" s="2">
        <v>2.130458</v>
      </c>
      <c r="F68" s="2">
        <v>0.24423239999999999</v>
      </c>
      <c r="G68" s="2">
        <v>1.059593</v>
      </c>
      <c r="H68" s="2">
        <v>5.6361300000000003E-2</v>
      </c>
      <c r="I68" s="2">
        <v>4.1294050000000002</v>
      </c>
      <c r="J68" s="2">
        <v>2.303299</v>
      </c>
      <c r="K68" s="2">
        <v>6.9399559999999996</v>
      </c>
      <c r="L68" s="2">
        <v>3.3891939999999998</v>
      </c>
      <c r="M68" s="2">
        <v>0.2179304</v>
      </c>
      <c r="N68" s="2">
        <v>1.709627</v>
      </c>
      <c r="O68" s="2">
        <v>5.6361300000000003E-2</v>
      </c>
      <c r="P68" s="2">
        <v>0.80408809999999997</v>
      </c>
      <c r="Q68" s="2">
        <v>2.333358</v>
      </c>
      <c r="R68" s="2">
        <v>2.63019E-2</v>
      </c>
      <c r="S68" s="2">
        <v>0.73645450000000001</v>
      </c>
      <c r="T68" s="2">
        <v>0.34944019999999998</v>
      </c>
      <c r="U68" s="2">
        <v>2.5137149999999999</v>
      </c>
      <c r="V68" s="2">
        <v>0.15029680000000001</v>
      </c>
      <c r="W68" s="2">
        <v>0.88675139999999997</v>
      </c>
      <c r="X68" s="2">
        <v>0.35695500000000002</v>
      </c>
      <c r="Y68" s="2">
        <v>0.51100920000000005</v>
      </c>
      <c r="Z68" s="2">
        <v>2.3934769999999999</v>
      </c>
      <c r="AA68" s="2">
        <v>0.1578117</v>
      </c>
      <c r="AB68" s="2">
        <v>0.48470730000000001</v>
      </c>
      <c r="AC68" s="2">
        <v>0.34944019999999998</v>
      </c>
      <c r="AD68" s="2">
        <v>1.2211620000000001</v>
      </c>
      <c r="AE68" s="2">
        <v>0.81911780000000001</v>
      </c>
      <c r="AF68" s="2">
        <v>0.64627639999999997</v>
      </c>
      <c r="AG68" s="2">
        <v>8.6796430000000004</v>
      </c>
      <c r="AH68" s="2">
        <v>42.905990000000003</v>
      </c>
      <c r="AI68" s="2">
        <v>0.34568270000000001</v>
      </c>
    </row>
    <row r="69" spans="1:35">
      <c r="A69" s="2">
        <v>86</v>
      </c>
      <c r="B69" s="2" t="s">
        <v>54</v>
      </c>
      <c r="C69" s="2">
        <v>2005</v>
      </c>
      <c r="D69" s="2">
        <v>1.4606779999999999</v>
      </c>
      <c r="E69" s="2">
        <v>2.0661580000000002</v>
      </c>
      <c r="F69" s="2">
        <v>0.8278316</v>
      </c>
      <c r="G69" s="2">
        <v>1.546198</v>
      </c>
      <c r="H69" s="2">
        <v>5.1311900000000001E-2</v>
      </c>
      <c r="I69" s="2">
        <v>4.460712</v>
      </c>
      <c r="J69" s="2">
        <v>2.1927270000000001</v>
      </c>
      <c r="K69" s="2">
        <v>6.8826330000000002</v>
      </c>
      <c r="L69" s="2">
        <v>3.1642320000000002</v>
      </c>
      <c r="M69" s="2">
        <v>0.26682169999999999</v>
      </c>
      <c r="N69" s="2">
        <v>2.0490539999999999</v>
      </c>
      <c r="O69" s="2">
        <v>0.1060445</v>
      </c>
      <c r="P69" s="2">
        <v>0.88256420000000002</v>
      </c>
      <c r="Q69" s="2">
        <v>2.63401</v>
      </c>
      <c r="R69" s="2">
        <v>4.7891099999999999E-2</v>
      </c>
      <c r="S69" s="2">
        <v>0.8244108</v>
      </c>
      <c r="T69" s="2">
        <v>0.16419800000000001</v>
      </c>
      <c r="U69" s="2">
        <v>1.864331</v>
      </c>
      <c r="V69" s="2">
        <v>9.9203E-2</v>
      </c>
      <c r="W69" s="2">
        <v>0.62942560000000003</v>
      </c>
      <c r="X69" s="2">
        <v>0.31471280000000001</v>
      </c>
      <c r="Y69" s="2">
        <v>0.36260389999999998</v>
      </c>
      <c r="Z69" s="2">
        <v>2.6305890000000001</v>
      </c>
      <c r="AA69" s="2">
        <v>0.1505148</v>
      </c>
      <c r="AB69" s="2">
        <v>0.43786130000000001</v>
      </c>
      <c r="AC69" s="2">
        <v>0.1984059</v>
      </c>
      <c r="AD69" s="2">
        <v>2.0182669999999998</v>
      </c>
      <c r="AE69" s="2">
        <v>0.84151469999999995</v>
      </c>
      <c r="AF69" s="2">
        <v>0.79704450000000004</v>
      </c>
      <c r="AG69" s="2">
        <v>9.8074089999999998</v>
      </c>
      <c r="AH69" s="2">
        <v>40.413229999999999</v>
      </c>
      <c r="AI69" s="2">
        <v>0.51311870000000004</v>
      </c>
    </row>
    <row r="70" spans="1:35">
      <c r="A70" s="2">
        <v>86</v>
      </c>
      <c r="B70" s="2" t="s">
        <v>54</v>
      </c>
      <c r="C70" s="2">
        <v>2006</v>
      </c>
      <c r="D70" s="2">
        <v>2.0421130000000001</v>
      </c>
      <c r="E70" s="2">
        <v>2.417608</v>
      </c>
      <c r="F70" s="2">
        <v>0.31194939999999999</v>
      </c>
      <c r="G70" s="2">
        <v>1.383553</v>
      </c>
      <c r="H70" s="2">
        <v>6.9322099999999998E-2</v>
      </c>
      <c r="I70" s="2">
        <v>4.9016489999999999</v>
      </c>
      <c r="J70" s="2">
        <v>2.0334479999999999</v>
      </c>
      <c r="K70" s="2">
        <v>6.605817</v>
      </c>
      <c r="L70" s="2">
        <v>3.0934979999999999</v>
      </c>
      <c r="M70" s="2">
        <v>0.33505679999999999</v>
      </c>
      <c r="N70" s="2">
        <v>1.9583489999999999</v>
      </c>
      <c r="O70" s="2">
        <v>6.9322099999999998E-2</v>
      </c>
      <c r="P70" s="2">
        <v>0.97050919999999996</v>
      </c>
      <c r="Q70" s="2">
        <v>2.7266689999999998</v>
      </c>
      <c r="R70" s="2">
        <v>0.17330519999999999</v>
      </c>
      <c r="S70" s="2">
        <v>0.81742289999999995</v>
      </c>
      <c r="T70" s="2">
        <v>0.23107359999999999</v>
      </c>
      <c r="U70" s="2">
        <v>1.2131369999999999</v>
      </c>
      <c r="V70" s="2">
        <v>8.6652599999999996E-2</v>
      </c>
      <c r="W70" s="2">
        <v>0.68455560000000004</v>
      </c>
      <c r="X70" s="2">
        <v>0.33216830000000003</v>
      </c>
      <c r="Y70" s="2">
        <v>0.29750729999999997</v>
      </c>
      <c r="Z70" s="2">
        <v>2.8104330000000002</v>
      </c>
      <c r="AA70" s="2">
        <v>0.14730940000000001</v>
      </c>
      <c r="AB70" s="2">
        <v>0.3726062</v>
      </c>
      <c r="AC70" s="2">
        <v>0.16752839999999999</v>
      </c>
      <c r="AD70" s="2">
        <v>1.5337510000000001</v>
      </c>
      <c r="AE70" s="2">
        <v>0.88096819999999998</v>
      </c>
      <c r="AF70" s="2">
        <v>0.92718290000000003</v>
      </c>
      <c r="AG70" s="2">
        <v>8.2897660000000002</v>
      </c>
      <c r="AH70" s="2">
        <v>40.914470000000001</v>
      </c>
      <c r="AI70" s="2">
        <v>0.44481670000000001</v>
      </c>
    </row>
    <row r="71" spans="1:35">
      <c r="A71" s="2">
        <v>88</v>
      </c>
      <c r="B71" s="2" t="s">
        <v>55</v>
      </c>
      <c r="C71" s="2">
        <v>1996</v>
      </c>
      <c r="D71" s="2">
        <v>1.317512</v>
      </c>
      <c r="E71" s="2">
        <v>1.4094310000000001</v>
      </c>
      <c r="F71" s="2">
        <v>0.32311079999999998</v>
      </c>
      <c r="G71" s="2">
        <v>1.5097069999999999</v>
      </c>
      <c r="H71" s="2">
        <v>0.1142029</v>
      </c>
      <c r="I71" s="2">
        <v>3.0138440000000002</v>
      </c>
      <c r="J71" s="2">
        <v>1.9915879999999999</v>
      </c>
      <c r="K71" s="2">
        <v>4.9023700000000003</v>
      </c>
      <c r="L71" s="2">
        <v>4.8773020000000002</v>
      </c>
      <c r="M71" s="2">
        <v>0.49023699999999998</v>
      </c>
      <c r="N71" s="2">
        <v>1.9553769999999999</v>
      </c>
      <c r="O71" s="2">
        <v>0.1058466</v>
      </c>
      <c r="P71" s="2">
        <v>0.62115260000000005</v>
      </c>
      <c r="Q71" s="2">
        <v>3.1391879999999999</v>
      </c>
      <c r="R71" s="2">
        <v>2.7854400000000001E-2</v>
      </c>
      <c r="S71" s="2">
        <v>1.4372860000000001</v>
      </c>
      <c r="T71" s="2">
        <v>0.18105350000000001</v>
      </c>
      <c r="U71" s="2">
        <v>1.4010750000000001</v>
      </c>
      <c r="V71" s="2">
        <v>0.14484279999999999</v>
      </c>
      <c r="W71" s="2">
        <v>0.80499149999999997</v>
      </c>
      <c r="X71" s="2">
        <v>0.48466619999999999</v>
      </c>
      <c r="Y71" s="2">
        <v>0.649007</v>
      </c>
      <c r="Z71" s="2">
        <v>4.5207649999999999</v>
      </c>
      <c r="AA71" s="2">
        <v>0.1225593</v>
      </c>
      <c r="AB71" s="2">
        <v>0.2534748</v>
      </c>
      <c r="AC71" s="2">
        <v>0.27854380000000001</v>
      </c>
      <c r="AD71" s="2">
        <v>1.0306120000000001</v>
      </c>
      <c r="AE71" s="2">
        <v>1.264589</v>
      </c>
      <c r="AF71" s="2">
        <v>0.4818807</v>
      </c>
      <c r="AG71" s="2">
        <v>7.2198549999999999</v>
      </c>
      <c r="AH71" s="2">
        <v>41.207769999999996</v>
      </c>
      <c r="AI71" s="2">
        <v>0.44009910000000002</v>
      </c>
    </row>
    <row r="72" spans="1:35">
      <c r="A72" s="2">
        <v>88</v>
      </c>
      <c r="B72" s="2" t="s">
        <v>55</v>
      </c>
      <c r="C72" s="2">
        <v>1997</v>
      </c>
      <c r="D72" s="2">
        <v>1.365002</v>
      </c>
      <c r="E72" s="2">
        <v>1.308019</v>
      </c>
      <c r="F72" s="2">
        <v>0.49471609999999999</v>
      </c>
      <c r="G72" s="2">
        <v>1.4012640000000001</v>
      </c>
      <c r="H72" s="2">
        <v>4.9212600000000002E-2</v>
      </c>
      <c r="I72" s="2">
        <v>3.3231449999999998</v>
      </c>
      <c r="J72" s="2">
        <v>1.71208</v>
      </c>
      <c r="K72" s="2">
        <v>4.2115619999999998</v>
      </c>
      <c r="L72" s="2">
        <v>4.721819</v>
      </c>
      <c r="M72" s="2">
        <v>0.48176540000000001</v>
      </c>
      <c r="N72" s="2">
        <v>1.9710939999999999</v>
      </c>
      <c r="O72" s="2">
        <v>0.1061956</v>
      </c>
      <c r="P72" s="2">
        <v>0.63199340000000004</v>
      </c>
      <c r="Q72" s="2">
        <v>3.4060299999999999</v>
      </c>
      <c r="R72" s="2">
        <v>3.1081600000000001E-2</v>
      </c>
      <c r="S72" s="2">
        <v>1.3883129999999999</v>
      </c>
      <c r="T72" s="2">
        <v>0.2227518</v>
      </c>
      <c r="U72" s="2">
        <v>1.618835</v>
      </c>
      <c r="V72" s="2">
        <v>0.1502279</v>
      </c>
      <c r="W72" s="2">
        <v>1.173332</v>
      </c>
      <c r="X72" s="2">
        <v>0.50507659999999999</v>
      </c>
      <c r="Y72" s="2">
        <v>0.62940320000000005</v>
      </c>
      <c r="Z72" s="2">
        <v>4.7865729999999997</v>
      </c>
      <c r="AA72" s="2">
        <v>0.2072109</v>
      </c>
      <c r="AB72" s="2">
        <v>0.23311229999999999</v>
      </c>
      <c r="AC72" s="2">
        <v>0.35484870000000002</v>
      </c>
      <c r="AD72" s="2">
        <v>0.80812269999999997</v>
      </c>
      <c r="AE72" s="2">
        <v>1.4686079999999999</v>
      </c>
      <c r="AF72" s="2">
        <v>0.46104430000000002</v>
      </c>
      <c r="AG72" s="2">
        <v>7.2135309999999997</v>
      </c>
      <c r="AH72" s="2">
        <v>40.996690000000001</v>
      </c>
      <c r="AI72" s="2">
        <v>0.38075009999999998</v>
      </c>
    </row>
    <row r="73" spans="1:35">
      <c r="A73" s="2">
        <v>88</v>
      </c>
      <c r="B73" s="2" t="s">
        <v>55</v>
      </c>
      <c r="C73" s="2">
        <v>1998</v>
      </c>
      <c r="D73" s="2">
        <v>1.54416</v>
      </c>
      <c r="E73" s="2">
        <v>1.339906</v>
      </c>
      <c r="F73" s="2">
        <v>0.59642150000000005</v>
      </c>
      <c r="G73" s="2">
        <v>1.6067979999999999</v>
      </c>
      <c r="H73" s="2">
        <v>4.6297600000000001E-2</v>
      </c>
      <c r="I73" s="2">
        <v>3.4614229999999999</v>
      </c>
      <c r="J73" s="2">
        <v>2.0261990000000001</v>
      </c>
      <c r="K73" s="2">
        <v>4.046951</v>
      </c>
      <c r="L73" s="2">
        <v>4.2729920000000003</v>
      </c>
      <c r="M73" s="2">
        <v>0.50654969999999999</v>
      </c>
      <c r="N73" s="2">
        <v>1.1765030000000001</v>
      </c>
      <c r="O73" s="2">
        <v>0.14978620000000001</v>
      </c>
      <c r="P73" s="2">
        <v>0.58280460000000001</v>
      </c>
      <c r="Q73" s="2">
        <v>2.4265370000000002</v>
      </c>
      <c r="R73" s="2">
        <v>3.2680599999999997E-2</v>
      </c>
      <c r="S73" s="2">
        <v>1.2119070000000001</v>
      </c>
      <c r="T73" s="2">
        <v>0.25327490000000003</v>
      </c>
      <c r="U73" s="2">
        <v>1.683052</v>
      </c>
      <c r="V73" s="2">
        <v>0.15523300000000001</v>
      </c>
      <c r="W73" s="2">
        <v>1.1111409999999999</v>
      </c>
      <c r="X73" s="2">
        <v>0.4493586</v>
      </c>
      <c r="Y73" s="2">
        <v>0.84969629999999996</v>
      </c>
      <c r="Z73" s="2">
        <v>4.3410770000000003</v>
      </c>
      <c r="AA73" s="2">
        <v>0.19336039999999999</v>
      </c>
      <c r="AB73" s="2">
        <v>0.19880719999999999</v>
      </c>
      <c r="AC73" s="2">
        <v>0.28867890000000002</v>
      </c>
      <c r="AD73" s="2">
        <v>0.86875999999999998</v>
      </c>
      <c r="AE73" s="2">
        <v>1.3344590000000001</v>
      </c>
      <c r="AF73" s="2">
        <v>0.75437779999999999</v>
      </c>
      <c r="AG73" s="2">
        <v>7.3885459999999998</v>
      </c>
      <c r="AH73" s="2">
        <v>43.51153</v>
      </c>
      <c r="AI73" s="2">
        <v>0.52016669999999998</v>
      </c>
    </row>
    <row r="74" spans="1:35">
      <c r="A74" s="2">
        <v>88</v>
      </c>
      <c r="B74" s="2" t="s">
        <v>55</v>
      </c>
      <c r="C74" s="2">
        <v>1999</v>
      </c>
      <c r="D74" s="2">
        <v>1.861172</v>
      </c>
      <c r="E74" s="2">
        <v>1.492991</v>
      </c>
      <c r="F74" s="2">
        <v>0.39520349999999999</v>
      </c>
      <c r="G74" s="2">
        <v>1.411924</v>
      </c>
      <c r="H74" s="2">
        <v>4.3911499999999999E-2</v>
      </c>
      <c r="I74" s="2">
        <v>3.556832</v>
      </c>
      <c r="J74" s="2">
        <v>2.0368179999999998</v>
      </c>
      <c r="K74" s="2">
        <v>3.8169230000000001</v>
      </c>
      <c r="L74" s="2">
        <v>4.0331029999999997</v>
      </c>
      <c r="M74" s="2">
        <v>0.58436080000000001</v>
      </c>
      <c r="N74" s="2">
        <v>0.84445199999999998</v>
      </c>
      <c r="O74" s="2">
        <v>0.12835669999999999</v>
      </c>
      <c r="P74" s="2">
        <v>0.64853910000000003</v>
      </c>
      <c r="Q74" s="2">
        <v>2.7292689999999999</v>
      </c>
      <c r="R74" s="2">
        <v>4.0533699999999999E-2</v>
      </c>
      <c r="S74" s="2">
        <v>3.242696</v>
      </c>
      <c r="T74" s="2">
        <v>0.25671339999999998</v>
      </c>
      <c r="U74" s="2">
        <v>2.0570849999999998</v>
      </c>
      <c r="V74" s="2">
        <v>0.25333559999999999</v>
      </c>
      <c r="W74" s="2">
        <v>1.1011649999999999</v>
      </c>
      <c r="X74" s="2">
        <v>0.40871469999999999</v>
      </c>
      <c r="Y74" s="2">
        <v>1.0268539999999999</v>
      </c>
      <c r="Z74" s="2">
        <v>4.1310589999999996</v>
      </c>
      <c r="AA74" s="2">
        <v>0.2161797</v>
      </c>
      <c r="AB74" s="2">
        <v>0.21280189999999999</v>
      </c>
      <c r="AC74" s="2">
        <v>0.2229353</v>
      </c>
      <c r="AD74" s="2">
        <v>0.81742950000000003</v>
      </c>
      <c r="AE74" s="2">
        <v>1.111299</v>
      </c>
      <c r="AF74" s="2">
        <v>0.89849690000000004</v>
      </c>
      <c r="AG74" s="2">
        <v>7.6541119999999996</v>
      </c>
      <c r="AH74" s="2">
        <v>42.810339999999997</v>
      </c>
      <c r="AI74" s="2">
        <v>0.31751390000000002</v>
      </c>
    </row>
    <row r="75" spans="1:35">
      <c r="A75" s="2">
        <v>88</v>
      </c>
      <c r="B75" s="2" t="s">
        <v>55</v>
      </c>
      <c r="C75" s="2">
        <v>2000</v>
      </c>
      <c r="D75" s="2">
        <v>1.9632559999999999</v>
      </c>
      <c r="E75" s="2">
        <v>1.718804</v>
      </c>
      <c r="F75" s="2">
        <v>0.49272369999999999</v>
      </c>
      <c r="G75" s="2">
        <v>1.2375389999999999</v>
      </c>
      <c r="H75" s="2">
        <v>4.5834800000000002E-2</v>
      </c>
      <c r="I75" s="2">
        <v>3.4567049999999999</v>
      </c>
      <c r="J75" s="2">
        <v>1.818112</v>
      </c>
      <c r="K75" s="2">
        <v>4.0181810000000002</v>
      </c>
      <c r="L75" s="2">
        <v>4.1136699999999999</v>
      </c>
      <c r="M75" s="2">
        <v>0.56147590000000003</v>
      </c>
      <c r="N75" s="2">
        <v>1.264276</v>
      </c>
      <c r="O75" s="2">
        <v>8.4030400000000005E-2</v>
      </c>
      <c r="P75" s="2">
        <v>0.60731069999999998</v>
      </c>
      <c r="Q75" s="2">
        <v>3.0556510000000001</v>
      </c>
      <c r="R75" s="2">
        <v>3.05565E-2</v>
      </c>
      <c r="S75" s="2">
        <v>2.0320079999999998</v>
      </c>
      <c r="T75" s="2">
        <v>0.1986173</v>
      </c>
      <c r="U75" s="2">
        <v>1.83721</v>
      </c>
      <c r="V75" s="2">
        <v>0.11458690000000001</v>
      </c>
      <c r="W75" s="2">
        <v>0.93961269999999997</v>
      </c>
      <c r="X75" s="2">
        <v>0.32466289999999998</v>
      </c>
      <c r="Y75" s="2">
        <v>0.76009320000000002</v>
      </c>
      <c r="Z75" s="2">
        <v>3.5712920000000001</v>
      </c>
      <c r="AA75" s="2">
        <v>0.23681289999999999</v>
      </c>
      <c r="AB75" s="2">
        <v>0.29028680000000001</v>
      </c>
      <c r="AC75" s="2">
        <v>0.23299339999999999</v>
      </c>
      <c r="AD75" s="2">
        <v>0.66842369999999995</v>
      </c>
      <c r="AE75" s="2">
        <v>1.199343</v>
      </c>
      <c r="AF75" s="2">
        <v>0.66460410000000003</v>
      </c>
      <c r="AG75" s="2">
        <v>7.665864</v>
      </c>
      <c r="AH75" s="2">
        <v>44.348959999999998</v>
      </c>
      <c r="AI75" s="2">
        <v>0.29028680000000001</v>
      </c>
    </row>
    <row r="76" spans="1:35">
      <c r="A76" s="2">
        <v>88</v>
      </c>
      <c r="B76" s="2" t="s">
        <v>55</v>
      </c>
      <c r="C76" s="2">
        <v>2001</v>
      </c>
      <c r="D76" s="2">
        <v>1.655492</v>
      </c>
      <c r="E76" s="2">
        <v>1.7488079999999999</v>
      </c>
      <c r="F76" s="2">
        <v>0.51150890000000004</v>
      </c>
      <c r="G76" s="2">
        <v>1.1197900000000001</v>
      </c>
      <c r="H76" s="2">
        <v>3.4561399999999999E-2</v>
      </c>
      <c r="I76" s="2">
        <v>3.6324049999999999</v>
      </c>
      <c r="J76" s="2">
        <v>1.797194</v>
      </c>
      <c r="K76" s="2">
        <v>4.2717910000000003</v>
      </c>
      <c r="L76" s="2">
        <v>3.5494569999999999</v>
      </c>
      <c r="M76" s="2">
        <v>0.41819309999999998</v>
      </c>
      <c r="N76" s="2">
        <v>1.6865969999999999</v>
      </c>
      <c r="O76" s="2">
        <v>0.1036842</v>
      </c>
      <c r="P76" s="2">
        <v>0.70159669999999996</v>
      </c>
      <c r="Q76" s="2">
        <v>2.78565</v>
      </c>
      <c r="R76" s="2">
        <v>1.03684E-2</v>
      </c>
      <c r="S76" s="2">
        <v>1.434299</v>
      </c>
      <c r="T76" s="2">
        <v>0.1797194</v>
      </c>
      <c r="U76" s="2">
        <v>2.4815100000000001</v>
      </c>
      <c r="V76" s="2">
        <v>0.1002281</v>
      </c>
      <c r="W76" s="2">
        <v>0.87785999999999997</v>
      </c>
      <c r="X76" s="2">
        <v>0.33178960000000002</v>
      </c>
      <c r="Y76" s="2">
        <v>0.7188774</v>
      </c>
      <c r="Z76" s="2">
        <v>3.283334</v>
      </c>
      <c r="AA76" s="2">
        <v>0.1900878</v>
      </c>
      <c r="AB76" s="2">
        <v>0.18317549999999999</v>
      </c>
      <c r="AC76" s="2">
        <v>0.2211931</v>
      </c>
      <c r="AD76" s="2">
        <v>0.781088</v>
      </c>
      <c r="AE76" s="2">
        <v>0.9538951</v>
      </c>
      <c r="AF76" s="2">
        <v>0.71542130000000004</v>
      </c>
      <c r="AG76" s="2">
        <v>8.1530380000000005</v>
      </c>
      <c r="AH76" s="2">
        <v>46.820349999999998</v>
      </c>
      <c r="AI76" s="2">
        <v>0.23501759999999999</v>
      </c>
    </row>
    <row r="77" spans="1:35">
      <c r="A77" s="2">
        <v>88</v>
      </c>
      <c r="B77" s="2" t="s">
        <v>55</v>
      </c>
      <c r="C77" s="2">
        <v>2002</v>
      </c>
      <c r="D77" s="2">
        <v>1.7046559999999999</v>
      </c>
      <c r="E77" s="2">
        <v>1.6529990000000001</v>
      </c>
      <c r="F77" s="2">
        <v>0.41647830000000002</v>
      </c>
      <c r="G77" s="2">
        <v>1.34629</v>
      </c>
      <c r="H77" s="2">
        <v>0.13236909999999999</v>
      </c>
      <c r="I77" s="2">
        <v>4.096984</v>
      </c>
      <c r="J77" s="2">
        <v>1.930652</v>
      </c>
      <c r="K77" s="2">
        <v>4.9654550000000004</v>
      </c>
      <c r="L77" s="2">
        <v>3.296313</v>
      </c>
      <c r="M77" s="2">
        <v>0.43907790000000002</v>
      </c>
      <c r="N77" s="2">
        <v>1.824111</v>
      </c>
      <c r="O77" s="2">
        <v>0.1420546</v>
      </c>
      <c r="P77" s="2">
        <v>0.62956029999999996</v>
      </c>
      <c r="Q77" s="2">
        <v>2.8959769999999998</v>
      </c>
      <c r="R77" s="2">
        <v>3.5513700000000002E-2</v>
      </c>
      <c r="S77" s="2">
        <v>1.556144</v>
      </c>
      <c r="T77" s="2">
        <v>0.20016790000000001</v>
      </c>
      <c r="U77" s="2">
        <v>2.421386</v>
      </c>
      <c r="V77" s="2">
        <v>0.1420546</v>
      </c>
      <c r="W77" s="2">
        <v>0.98469689999999999</v>
      </c>
      <c r="X77" s="2">
        <v>0.2518241</v>
      </c>
      <c r="Y77" s="2">
        <v>0.76192930000000003</v>
      </c>
      <c r="Z77" s="2">
        <v>3.380255</v>
      </c>
      <c r="AA77" s="2">
        <v>0.2033964</v>
      </c>
      <c r="AB77" s="2">
        <v>0.23245299999999999</v>
      </c>
      <c r="AC77" s="2">
        <v>0.17756830000000001</v>
      </c>
      <c r="AD77" s="2">
        <v>0.9330406</v>
      </c>
      <c r="AE77" s="2">
        <v>1.3333759999999999</v>
      </c>
      <c r="AF77" s="2">
        <v>0.79098599999999997</v>
      </c>
      <c r="AG77" s="2">
        <v>8.47485</v>
      </c>
      <c r="AH77" s="2">
        <v>44.359789999999997</v>
      </c>
      <c r="AI77" s="2">
        <v>0.225996</v>
      </c>
    </row>
    <row r="78" spans="1:35">
      <c r="A78" s="2">
        <v>88</v>
      </c>
      <c r="B78" s="2" t="s">
        <v>55</v>
      </c>
      <c r="C78" s="2">
        <v>2003</v>
      </c>
      <c r="D78" s="2">
        <v>1.708828</v>
      </c>
      <c r="E78" s="2">
        <v>1.9140360000000001</v>
      </c>
      <c r="F78" s="2">
        <v>0.24998129999999999</v>
      </c>
      <c r="G78" s="2">
        <v>1.070816</v>
      </c>
      <c r="H78" s="2">
        <v>0.1193941</v>
      </c>
      <c r="I78" s="2">
        <v>3.7161409999999999</v>
      </c>
      <c r="J78" s="2">
        <v>2.2199840000000002</v>
      </c>
      <c r="K78" s="2">
        <v>7.1188719999999996</v>
      </c>
      <c r="L78" s="2">
        <v>2.6677110000000002</v>
      </c>
      <c r="M78" s="2">
        <v>0.28729199999999999</v>
      </c>
      <c r="N78" s="2">
        <v>1.843146</v>
      </c>
      <c r="O78" s="2">
        <v>0.13058729999999999</v>
      </c>
      <c r="P78" s="2">
        <v>0.87680020000000003</v>
      </c>
      <c r="Q78" s="2">
        <v>2.4289230000000002</v>
      </c>
      <c r="R78" s="2">
        <v>2.98485E-2</v>
      </c>
      <c r="S78" s="2">
        <v>0.99246319999999999</v>
      </c>
      <c r="T78" s="2">
        <v>0.1567047</v>
      </c>
      <c r="U78" s="2">
        <v>2.5259309999999999</v>
      </c>
      <c r="V78" s="2">
        <v>0.14551149999999999</v>
      </c>
      <c r="W78" s="2">
        <v>0.9290351</v>
      </c>
      <c r="X78" s="2">
        <v>0.2835609</v>
      </c>
      <c r="Y78" s="2">
        <v>0.7350198</v>
      </c>
      <c r="Z78" s="2">
        <v>3.0743969999999998</v>
      </c>
      <c r="AA78" s="2">
        <v>0.1417805</v>
      </c>
      <c r="AB78" s="2">
        <v>0.34325800000000001</v>
      </c>
      <c r="AC78" s="2">
        <v>0.25744349999999999</v>
      </c>
      <c r="AD78" s="2">
        <v>1.1790160000000001</v>
      </c>
      <c r="AE78" s="2">
        <v>0.89172450000000003</v>
      </c>
      <c r="AF78" s="2">
        <v>1.040967</v>
      </c>
      <c r="AG78" s="2">
        <v>9.1112599999999997</v>
      </c>
      <c r="AH78" s="2">
        <v>43.61242</v>
      </c>
      <c r="AI78" s="2">
        <v>0.34698899999999999</v>
      </c>
    </row>
    <row r="79" spans="1:35">
      <c r="A79" s="2">
        <v>88</v>
      </c>
      <c r="B79" s="2" t="s">
        <v>55</v>
      </c>
      <c r="C79" s="2">
        <v>2004</v>
      </c>
      <c r="D79" s="2">
        <v>1.5856319999999999</v>
      </c>
      <c r="E79" s="2">
        <v>2.130458</v>
      </c>
      <c r="F79" s="2">
        <v>0.24423239999999999</v>
      </c>
      <c r="G79" s="2">
        <v>1.059593</v>
      </c>
      <c r="H79" s="2">
        <v>5.6361300000000003E-2</v>
      </c>
      <c r="I79" s="2">
        <v>4.1294050000000002</v>
      </c>
      <c r="J79" s="2">
        <v>2.303299</v>
      </c>
      <c r="K79" s="2">
        <v>6.9399559999999996</v>
      </c>
      <c r="L79" s="2">
        <v>3.3891939999999998</v>
      </c>
      <c r="M79" s="2">
        <v>0.2179304</v>
      </c>
      <c r="N79" s="2">
        <v>1.709627</v>
      </c>
      <c r="O79" s="2">
        <v>5.6361300000000003E-2</v>
      </c>
      <c r="P79" s="2">
        <v>0.80408809999999997</v>
      </c>
      <c r="Q79" s="2">
        <v>2.333358</v>
      </c>
      <c r="R79" s="2">
        <v>2.63019E-2</v>
      </c>
      <c r="S79" s="2">
        <v>0.73645450000000001</v>
      </c>
      <c r="T79" s="2">
        <v>0.34944019999999998</v>
      </c>
      <c r="U79" s="2">
        <v>2.5137149999999999</v>
      </c>
      <c r="V79" s="2">
        <v>0.15029680000000001</v>
      </c>
      <c r="W79" s="2">
        <v>0.88675139999999997</v>
      </c>
      <c r="X79" s="2">
        <v>0.35695500000000002</v>
      </c>
      <c r="Y79" s="2">
        <v>0.51100920000000005</v>
      </c>
      <c r="Z79" s="2">
        <v>2.3934769999999999</v>
      </c>
      <c r="AA79" s="2">
        <v>0.1578117</v>
      </c>
      <c r="AB79" s="2">
        <v>0.48470730000000001</v>
      </c>
      <c r="AC79" s="2">
        <v>0.34944019999999998</v>
      </c>
      <c r="AD79" s="2">
        <v>1.2211620000000001</v>
      </c>
      <c r="AE79" s="2">
        <v>0.81911780000000001</v>
      </c>
      <c r="AF79" s="2">
        <v>0.64627639999999997</v>
      </c>
      <c r="AG79" s="2">
        <v>8.6796430000000004</v>
      </c>
      <c r="AH79" s="2">
        <v>42.905990000000003</v>
      </c>
      <c r="AI79" s="2">
        <v>0.34568270000000001</v>
      </c>
    </row>
    <row r="80" spans="1:35">
      <c r="A80" s="2">
        <v>88</v>
      </c>
      <c r="B80" s="2" t="s">
        <v>55</v>
      </c>
      <c r="C80" s="2">
        <v>2005</v>
      </c>
      <c r="D80" s="2">
        <v>1.4606779999999999</v>
      </c>
      <c r="E80" s="2">
        <v>2.0661580000000002</v>
      </c>
      <c r="F80" s="2">
        <v>0.8278316</v>
      </c>
      <c r="G80" s="2">
        <v>1.546198</v>
      </c>
      <c r="H80" s="2">
        <v>5.1311900000000001E-2</v>
      </c>
      <c r="I80" s="2">
        <v>4.460712</v>
      </c>
      <c r="J80" s="2">
        <v>2.1927270000000001</v>
      </c>
      <c r="K80" s="2">
        <v>6.8826330000000002</v>
      </c>
      <c r="L80" s="2">
        <v>3.1642320000000002</v>
      </c>
      <c r="M80" s="2">
        <v>0.26682169999999999</v>
      </c>
      <c r="N80" s="2">
        <v>2.0490539999999999</v>
      </c>
      <c r="O80" s="2">
        <v>0.1060445</v>
      </c>
      <c r="P80" s="2">
        <v>0.88256420000000002</v>
      </c>
      <c r="Q80" s="2">
        <v>2.63401</v>
      </c>
      <c r="R80" s="2">
        <v>4.7891099999999999E-2</v>
      </c>
      <c r="S80" s="2">
        <v>0.8244108</v>
      </c>
      <c r="T80" s="2">
        <v>0.16419800000000001</v>
      </c>
      <c r="U80" s="2">
        <v>1.864331</v>
      </c>
      <c r="V80" s="2">
        <v>9.9203E-2</v>
      </c>
      <c r="W80" s="2">
        <v>0.62942560000000003</v>
      </c>
      <c r="X80" s="2">
        <v>0.31471280000000001</v>
      </c>
      <c r="Y80" s="2">
        <v>0.36260389999999998</v>
      </c>
      <c r="Z80" s="2">
        <v>2.6305890000000001</v>
      </c>
      <c r="AA80" s="2">
        <v>0.1505148</v>
      </c>
      <c r="AB80" s="2">
        <v>0.43786130000000001</v>
      </c>
      <c r="AC80" s="2">
        <v>0.1984059</v>
      </c>
      <c r="AD80" s="2">
        <v>2.0182669999999998</v>
      </c>
      <c r="AE80" s="2">
        <v>0.84151469999999995</v>
      </c>
      <c r="AF80" s="2">
        <v>0.79704450000000004</v>
      </c>
      <c r="AG80" s="2">
        <v>9.8074089999999998</v>
      </c>
      <c r="AH80" s="2">
        <v>40.413229999999999</v>
      </c>
      <c r="AI80" s="2">
        <v>0.51311870000000004</v>
      </c>
    </row>
    <row r="81" spans="1:35">
      <c r="A81" s="2">
        <v>88</v>
      </c>
      <c r="B81" s="2" t="s">
        <v>55</v>
      </c>
      <c r="C81" s="2">
        <v>2006</v>
      </c>
      <c r="D81" s="2">
        <v>2.0421130000000001</v>
      </c>
      <c r="E81" s="2">
        <v>2.417608</v>
      </c>
      <c r="F81" s="2">
        <v>0.31194939999999999</v>
      </c>
      <c r="G81" s="2">
        <v>1.383553</v>
      </c>
      <c r="H81" s="2">
        <v>6.9322099999999998E-2</v>
      </c>
      <c r="I81" s="2">
        <v>4.9016489999999999</v>
      </c>
      <c r="J81" s="2">
        <v>2.0334479999999999</v>
      </c>
      <c r="K81" s="2">
        <v>6.605817</v>
      </c>
      <c r="L81" s="2">
        <v>3.0934979999999999</v>
      </c>
      <c r="M81" s="2">
        <v>0.33505679999999999</v>
      </c>
      <c r="N81" s="2">
        <v>1.9583489999999999</v>
      </c>
      <c r="O81" s="2">
        <v>6.9322099999999998E-2</v>
      </c>
      <c r="P81" s="2">
        <v>0.97050919999999996</v>
      </c>
      <c r="Q81" s="2">
        <v>2.7266689999999998</v>
      </c>
      <c r="R81" s="2">
        <v>0.17330519999999999</v>
      </c>
      <c r="S81" s="2">
        <v>0.81742289999999995</v>
      </c>
      <c r="T81" s="2">
        <v>0.23107359999999999</v>
      </c>
      <c r="U81" s="2">
        <v>1.2131369999999999</v>
      </c>
      <c r="V81" s="2">
        <v>8.6652599999999996E-2</v>
      </c>
      <c r="W81" s="2">
        <v>0.68455560000000004</v>
      </c>
      <c r="X81" s="2">
        <v>0.33216830000000003</v>
      </c>
      <c r="Y81" s="2">
        <v>0.29750729999999997</v>
      </c>
      <c r="Z81" s="2">
        <v>2.8104330000000002</v>
      </c>
      <c r="AA81" s="2">
        <v>0.14730940000000001</v>
      </c>
      <c r="AB81" s="2">
        <v>0.3726062</v>
      </c>
      <c r="AC81" s="2">
        <v>0.16752839999999999</v>
      </c>
      <c r="AD81" s="2">
        <v>1.5337510000000001</v>
      </c>
      <c r="AE81" s="2">
        <v>0.88096819999999998</v>
      </c>
      <c r="AF81" s="2">
        <v>0.92718290000000003</v>
      </c>
      <c r="AG81" s="2">
        <v>8.2897660000000002</v>
      </c>
      <c r="AH81" s="2">
        <v>40.914470000000001</v>
      </c>
      <c r="AI81" s="2">
        <v>0.44481670000000001</v>
      </c>
    </row>
    <row r="82" spans="1:35">
      <c r="A82" s="2">
        <v>89</v>
      </c>
      <c r="B82" s="2" t="s">
        <v>56</v>
      </c>
      <c r="C82" s="2">
        <v>1996</v>
      </c>
      <c r="D82" s="2">
        <v>1.366743</v>
      </c>
      <c r="E82" s="2">
        <v>1.670463</v>
      </c>
      <c r="F82" s="2">
        <v>1.214882</v>
      </c>
      <c r="G82" s="2">
        <v>1.2908120000000001</v>
      </c>
      <c r="H82" s="2">
        <v>0</v>
      </c>
      <c r="I82" s="2">
        <v>1.138952</v>
      </c>
      <c r="J82" s="2">
        <v>2.885345</v>
      </c>
      <c r="K82" s="2">
        <v>1.9741839999999999</v>
      </c>
      <c r="L82" s="2">
        <v>2.7334849999999999</v>
      </c>
      <c r="M82" s="2">
        <v>0</v>
      </c>
      <c r="N82" s="2">
        <v>7.59301E-2</v>
      </c>
      <c r="O82" s="2">
        <v>0</v>
      </c>
      <c r="P82" s="2">
        <v>0.45558090000000001</v>
      </c>
      <c r="Q82" s="2">
        <v>1.366743</v>
      </c>
      <c r="R82" s="2">
        <v>0</v>
      </c>
      <c r="S82" s="2">
        <v>7.59301E-2</v>
      </c>
      <c r="T82" s="2">
        <v>0.1518603</v>
      </c>
      <c r="U82" s="2">
        <v>3.7965070000000001</v>
      </c>
      <c r="V82" s="2">
        <v>0.30372060000000001</v>
      </c>
      <c r="W82" s="2">
        <v>7.59301E-2</v>
      </c>
      <c r="X82" s="2">
        <v>0.45558090000000001</v>
      </c>
      <c r="Y82" s="2">
        <v>0</v>
      </c>
      <c r="Z82" s="2">
        <v>0.37965070000000001</v>
      </c>
      <c r="AA82" s="2">
        <v>0</v>
      </c>
      <c r="AB82" s="2">
        <v>0.30372060000000001</v>
      </c>
      <c r="AC82" s="2">
        <v>0.1518603</v>
      </c>
      <c r="AD82" s="2">
        <v>4.4798780000000002</v>
      </c>
      <c r="AE82" s="2">
        <v>0.1518603</v>
      </c>
      <c r="AF82" s="2">
        <v>0</v>
      </c>
      <c r="AG82" s="2">
        <v>10.25057</v>
      </c>
      <c r="AH82" s="2">
        <v>54.36598</v>
      </c>
      <c r="AI82" s="2">
        <v>0</v>
      </c>
    </row>
    <row r="83" spans="1:35">
      <c r="A83" s="2">
        <v>89</v>
      </c>
      <c r="B83" s="2" t="s">
        <v>56</v>
      </c>
      <c r="C83" s="2">
        <v>1997</v>
      </c>
      <c r="D83" s="2">
        <v>1.2158059999999999</v>
      </c>
      <c r="E83" s="2">
        <v>0.37993919999999998</v>
      </c>
      <c r="F83" s="2">
        <v>0.9118541</v>
      </c>
      <c r="G83" s="2">
        <v>0.75987839999999995</v>
      </c>
      <c r="H83" s="2">
        <v>7.5987799999999994E-2</v>
      </c>
      <c r="I83" s="2">
        <v>1.139818</v>
      </c>
      <c r="J83" s="2">
        <v>3.1914889999999998</v>
      </c>
      <c r="K83" s="2">
        <v>2.5835870000000001</v>
      </c>
      <c r="L83" s="2">
        <v>2.0516719999999999</v>
      </c>
      <c r="M83" s="2">
        <v>0</v>
      </c>
      <c r="N83" s="2">
        <v>7.5987799999999994E-2</v>
      </c>
      <c r="O83" s="2">
        <v>0</v>
      </c>
      <c r="P83" s="2">
        <v>0.60790279999999997</v>
      </c>
      <c r="Q83" s="2">
        <v>0.75987839999999995</v>
      </c>
      <c r="R83" s="2">
        <v>7.5987799999999994E-2</v>
      </c>
      <c r="S83" s="2">
        <v>0.22796350000000001</v>
      </c>
      <c r="T83" s="2">
        <v>0</v>
      </c>
      <c r="U83" s="2">
        <v>4.6352580000000003</v>
      </c>
      <c r="V83" s="2">
        <v>0.22796350000000001</v>
      </c>
      <c r="W83" s="2">
        <v>0.37993919999999998</v>
      </c>
      <c r="X83" s="2">
        <v>0.68389060000000002</v>
      </c>
      <c r="Y83" s="2">
        <v>0</v>
      </c>
      <c r="Z83" s="2">
        <v>0.53191489999999997</v>
      </c>
      <c r="AA83" s="2">
        <v>0</v>
      </c>
      <c r="AB83" s="2">
        <v>0.68389060000000002</v>
      </c>
      <c r="AC83" s="2">
        <v>0.22796350000000001</v>
      </c>
      <c r="AD83" s="2">
        <v>5.9270519999999998</v>
      </c>
      <c r="AE83" s="2">
        <v>0.22796350000000001</v>
      </c>
      <c r="AF83" s="2">
        <v>0</v>
      </c>
      <c r="AG83" s="2">
        <v>10.25836</v>
      </c>
      <c r="AH83" s="2">
        <v>53.495440000000002</v>
      </c>
      <c r="AI83" s="2">
        <v>0</v>
      </c>
    </row>
    <row r="84" spans="1:35">
      <c r="A84" s="2">
        <v>89</v>
      </c>
      <c r="B84" s="2" t="s">
        <v>56</v>
      </c>
      <c r="C84" s="2">
        <v>1998</v>
      </c>
      <c r="D84" s="2">
        <v>1.4589669999999999</v>
      </c>
      <c r="E84" s="2">
        <v>0.48632219999999998</v>
      </c>
      <c r="F84" s="2">
        <v>1.337386</v>
      </c>
      <c r="G84" s="2">
        <v>1.1550149999999999</v>
      </c>
      <c r="H84" s="2">
        <v>0</v>
      </c>
      <c r="I84" s="2">
        <v>0.9118541</v>
      </c>
      <c r="J84" s="2">
        <v>3.404255</v>
      </c>
      <c r="K84" s="2">
        <v>1.3981760000000001</v>
      </c>
      <c r="L84" s="2">
        <v>1.2158059999999999</v>
      </c>
      <c r="M84" s="2">
        <v>6.0790299999999999E-2</v>
      </c>
      <c r="N84" s="2">
        <v>0</v>
      </c>
      <c r="O84" s="2">
        <v>0</v>
      </c>
      <c r="P84" s="2">
        <v>0.97264439999999996</v>
      </c>
      <c r="Q84" s="2">
        <v>0.72948329999999995</v>
      </c>
      <c r="R84" s="2">
        <v>0</v>
      </c>
      <c r="S84" s="2">
        <v>0.12158049999999999</v>
      </c>
      <c r="T84" s="2">
        <v>0</v>
      </c>
      <c r="U84" s="2">
        <v>4.1945290000000002</v>
      </c>
      <c r="V84" s="2">
        <v>0.42553190000000002</v>
      </c>
      <c r="W84" s="2">
        <v>0.24316109999999999</v>
      </c>
      <c r="X84" s="2">
        <v>0.30395139999999998</v>
      </c>
      <c r="Y84" s="2">
        <v>0</v>
      </c>
      <c r="Z84" s="2">
        <v>0.30395139999999998</v>
      </c>
      <c r="AA84" s="2">
        <v>0</v>
      </c>
      <c r="AB84" s="2">
        <v>0.5471125</v>
      </c>
      <c r="AC84" s="2">
        <v>0.12158049999999999</v>
      </c>
      <c r="AD84" s="2">
        <v>7.9635259999999999</v>
      </c>
      <c r="AE84" s="2">
        <v>0.3647417</v>
      </c>
      <c r="AF84" s="2">
        <v>0</v>
      </c>
      <c r="AG84" s="2">
        <v>9.9088139999999996</v>
      </c>
      <c r="AH84" s="2">
        <v>56.474159999999998</v>
      </c>
      <c r="AI84" s="2">
        <v>0</v>
      </c>
    </row>
    <row r="85" spans="1:35">
      <c r="A85" s="2">
        <v>89</v>
      </c>
      <c r="B85" s="2" t="s">
        <v>56</v>
      </c>
      <c r="C85" s="2">
        <v>1999</v>
      </c>
      <c r="D85" s="2">
        <v>1.323987</v>
      </c>
      <c r="E85" s="2">
        <v>0.38940809999999998</v>
      </c>
      <c r="F85" s="2">
        <v>0.23364489999999999</v>
      </c>
      <c r="G85" s="2">
        <v>0.77881619999999996</v>
      </c>
      <c r="H85" s="2">
        <v>0</v>
      </c>
      <c r="I85" s="2">
        <v>0.93457939999999995</v>
      </c>
      <c r="J85" s="2">
        <v>3.193146</v>
      </c>
      <c r="K85" s="2">
        <v>1.2461059999999999</v>
      </c>
      <c r="L85" s="2">
        <v>0.85669779999999995</v>
      </c>
      <c r="M85" s="2">
        <v>7.7881599999999995E-2</v>
      </c>
      <c r="N85" s="2">
        <v>0</v>
      </c>
      <c r="O85" s="2">
        <v>0</v>
      </c>
      <c r="P85" s="2">
        <v>1.0124610000000001</v>
      </c>
      <c r="Q85" s="2">
        <v>0.46728969999999997</v>
      </c>
      <c r="R85" s="2">
        <v>0</v>
      </c>
      <c r="S85" s="2">
        <v>7.7881599999999995E-2</v>
      </c>
      <c r="T85" s="2">
        <v>0</v>
      </c>
      <c r="U85" s="2">
        <v>6.3862930000000002</v>
      </c>
      <c r="V85" s="2">
        <v>0.31152649999999998</v>
      </c>
      <c r="W85" s="2">
        <v>0.23364489999999999</v>
      </c>
      <c r="X85" s="2">
        <v>0.15576319999999999</v>
      </c>
      <c r="Y85" s="2">
        <v>0</v>
      </c>
      <c r="Z85" s="2">
        <v>0</v>
      </c>
      <c r="AA85" s="2">
        <v>0</v>
      </c>
      <c r="AB85" s="2">
        <v>0.38940809999999998</v>
      </c>
      <c r="AC85" s="2">
        <v>7.7881599999999995E-2</v>
      </c>
      <c r="AD85" s="2">
        <v>3.193146</v>
      </c>
      <c r="AE85" s="2">
        <v>0.23364489999999999</v>
      </c>
      <c r="AF85" s="2">
        <v>0</v>
      </c>
      <c r="AG85" s="2">
        <v>9.6573209999999996</v>
      </c>
      <c r="AH85" s="2">
        <v>60.514020000000002</v>
      </c>
      <c r="AI85" s="2">
        <v>0</v>
      </c>
    </row>
    <row r="86" spans="1:35">
      <c r="A86" s="2">
        <v>89</v>
      </c>
      <c r="B86" s="2" t="s">
        <v>56</v>
      </c>
      <c r="C86" s="2">
        <v>2000</v>
      </c>
      <c r="D86" s="2">
        <v>1.7467250000000001</v>
      </c>
      <c r="E86" s="2">
        <v>0.36390099999999997</v>
      </c>
      <c r="F86" s="2">
        <v>0.43668119999999999</v>
      </c>
      <c r="G86" s="2">
        <v>0.43668119999999999</v>
      </c>
      <c r="H86" s="2">
        <v>0</v>
      </c>
      <c r="I86" s="2">
        <v>0.50946139999999995</v>
      </c>
      <c r="J86" s="2">
        <v>4.512372</v>
      </c>
      <c r="K86" s="2">
        <v>1.8195049999999999</v>
      </c>
      <c r="L86" s="2">
        <v>1.0917030000000001</v>
      </c>
      <c r="M86" s="2">
        <v>0</v>
      </c>
      <c r="N86" s="2">
        <v>0</v>
      </c>
      <c r="O86" s="2">
        <v>0</v>
      </c>
      <c r="P86" s="2">
        <v>1.3828240000000001</v>
      </c>
      <c r="Q86" s="2">
        <v>1.310044</v>
      </c>
      <c r="R86" s="2">
        <v>0</v>
      </c>
      <c r="S86" s="2">
        <v>0</v>
      </c>
      <c r="T86" s="2">
        <v>0</v>
      </c>
      <c r="U86" s="2">
        <v>6.4046580000000004</v>
      </c>
      <c r="V86" s="2">
        <v>0.29112080000000001</v>
      </c>
      <c r="W86" s="2">
        <v>0.2183406</v>
      </c>
      <c r="X86" s="2">
        <v>0.2183406</v>
      </c>
      <c r="Y86" s="2">
        <v>0</v>
      </c>
      <c r="Z86" s="2">
        <v>0.2183406</v>
      </c>
      <c r="AA86" s="2">
        <v>0</v>
      </c>
      <c r="AB86" s="2">
        <v>0.29112080000000001</v>
      </c>
      <c r="AC86" s="2">
        <v>7.2780200000000003E-2</v>
      </c>
      <c r="AD86" s="2">
        <v>5.6040760000000001</v>
      </c>
      <c r="AE86" s="2">
        <v>0.2183406</v>
      </c>
      <c r="AF86" s="2">
        <v>0</v>
      </c>
      <c r="AG86" s="2">
        <v>10.33479</v>
      </c>
      <c r="AH86" s="2">
        <v>52.547310000000003</v>
      </c>
      <c r="AI86" s="2">
        <v>0</v>
      </c>
    </row>
    <row r="87" spans="1:35">
      <c r="A87" s="2">
        <v>89</v>
      </c>
      <c r="B87" s="2" t="s">
        <v>56</v>
      </c>
      <c r="C87" s="2">
        <v>2001</v>
      </c>
      <c r="D87" s="2">
        <v>0.70963929999999997</v>
      </c>
      <c r="E87" s="2">
        <v>0.29568299999999997</v>
      </c>
      <c r="F87" s="2">
        <v>0.29568299999999997</v>
      </c>
      <c r="G87" s="2">
        <v>0.23654639999999999</v>
      </c>
      <c r="H87" s="2">
        <v>0</v>
      </c>
      <c r="I87" s="2">
        <v>0.65050269999999999</v>
      </c>
      <c r="J87" s="2">
        <v>4.1395629999999999</v>
      </c>
      <c r="K87" s="2">
        <v>1.6558250000000001</v>
      </c>
      <c r="L87" s="2">
        <v>1.5966880000000001</v>
      </c>
      <c r="M87" s="2">
        <v>0</v>
      </c>
      <c r="N87" s="2">
        <v>0</v>
      </c>
      <c r="O87" s="2">
        <v>0</v>
      </c>
      <c r="P87" s="2">
        <v>0.76877589999999996</v>
      </c>
      <c r="Q87" s="2">
        <v>1.360142</v>
      </c>
      <c r="R87" s="2">
        <v>0</v>
      </c>
      <c r="S87" s="2">
        <v>0</v>
      </c>
      <c r="T87" s="2">
        <v>0</v>
      </c>
      <c r="U87" s="2">
        <v>8.3382620000000003</v>
      </c>
      <c r="V87" s="2">
        <v>5.9136599999999998E-2</v>
      </c>
      <c r="W87" s="2">
        <v>0.23654639999999999</v>
      </c>
      <c r="X87" s="2">
        <v>0.17740980000000001</v>
      </c>
      <c r="Y87" s="2">
        <v>0</v>
      </c>
      <c r="Z87" s="2">
        <v>0.4139562</v>
      </c>
      <c r="AA87" s="2">
        <v>0</v>
      </c>
      <c r="AB87" s="2">
        <v>0.53222939999999996</v>
      </c>
      <c r="AC87" s="2">
        <v>0.17740980000000001</v>
      </c>
      <c r="AD87" s="2">
        <v>3.903016</v>
      </c>
      <c r="AE87" s="2">
        <v>5.9136599999999998E-2</v>
      </c>
      <c r="AF87" s="2">
        <v>0.23654639999999999</v>
      </c>
      <c r="AG87" s="2">
        <v>7.3329389999999997</v>
      </c>
      <c r="AH87" s="2">
        <v>55.351860000000002</v>
      </c>
      <c r="AI87" s="2">
        <v>0</v>
      </c>
    </row>
    <row r="88" spans="1:35">
      <c r="A88" s="2">
        <v>89</v>
      </c>
      <c r="B88" s="2" t="s">
        <v>56</v>
      </c>
      <c r="C88" s="2">
        <v>2002</v>
      </c>
      <c r="D88" s="2">
        <v>0.93457939999999995</v>
      </c>
      <c r="E88" s="2">
        <v>0.400534</v>
      </c>
      <c r="F88" s="2">
        <v>0.400534</v>
      </c>
      <c r="G88" s="2">
        <v>0.33377839999999998</v>
      </c>
      <c r="H88" s="2">
        <v>0</v>
      </c>
      <c r="I88" s="2">
        <v>0.60080109999999998</v>
      </c>
      <c r="J88" s="2">
        <v>2.9372500000000001</v>
      </c>
      <c r="K88" s="2">
        <v>1.2016020000000001</v>
      </c>
      <c r="L88" s="2">
        <v>1.3351139999999999</v>
      </c>
      <c r="M88" s="2">
        <v>0</v>
      </c>
      <c r="N88" s="2">
        <v>0</v>
      </c>
      <c r="O88" s="2">
        <v>0</v>
      </c>
      <c r="P88" s="2">
        <v>0.73431239999999998</v>
      </c>
      <c r="Q88" s="2">
        <v>1.668892</v>
      </c>
      <c r="R88" s="2">
        <v>0</v>
      </c>
      <c r="S88" s="2">
        <v>0.46728969999999997</v>
      </c>
      <c r="T88" s="2">
        <v>0</v>
      </c>
      <c r="U88" s="2">
        <v>8.2109480000000001</v>
      </c>
      <c r="V88" s="2">
        <v>0.1335113</v>
      </c>
      <c r="W88" s="2">
        <v>0.2670227</v>
      </c>
      <c r="X88" s="2">
        <v>0.2670227</v>
      </c>
      <c r="Y88" s="2">
        <v>0</v>
      </c>
      <c r="Z88" s="2">
        <v>0.73431239999999998</v>
      </c>
      <c r="AA88" s="2">
        <v>0</v>
      </c>
      <c r="AB88" s="2">
        <v>0.46728969999999997</v>
      </c>
      <c r="AC88" s="2">
        <v>0</v>
      </c>
      <c r="AD88" s="2">
        <v>3.3377840000000001</v>
      </c>
      <c r="AE88" s="2">
        <v>0.33377839999999998</v>
      </c>
      <c r="AF88" s="2">
        <v>0</v>
      </c>
      <c r="AG88" s="2">
        <v>9.6795729999999995</v>
      </c>
      <c r="AH88" s="2">
        <v>52.202939999999998</v>
      </c>
      <c r="AI88" s="2">
        <v>0</v>
      </c>
    </row>
    <row r="89" spans="1:35">
      <c r="A89" s="2">
        <v>89</v>
      </c>
      <c r="B89" s="2" t="s">
        <v>56</v>
      </c>
      <c r="C89" s="2">
        <v>2003</v>
      </c>
      <c r="D89" s="2">
        <v>0.45703840000000001</v>
      </c>
      <c r="E89" s="2">
        <v>0.18281539999999999</v>
      </c>
      <c r="F89" s="2">
        <v>0.45703840000000001</v>
      </c>
      <c r="G89" s="2">
        <v>0.18281539999999999</v>
      </c>
      <c r="H89" s="2">
        <v>0</v>
      </c>
      <c r="I89" s="2">
        <v>0.36563069999999998</v>
      </c>
      <c r="J89" s="2">
        <v>2.4680070000000001</v>
      </c>
      <c r="K89" s="2">
        <v>1.2797080000000001</v>
      </c>
      <c r="L89" s="2">
        <v>0.91407680000000002</v>
      </c>
      <c r="M89" s="2">
        <v>0</v>
      </c>
      <c r="N89" s="2">
        <v>0</v>
      </c>
      <c r="O89" s="2">
        <v>0</v>
      </c>
      <c r="P89" s="2">
        <v>1.005484</v>
      </c>
      <c r="Q89" s="2">
        <v>0.54844610000000005</v>
      </c>
      <c r="R89" s="2">
        <v>0</v>
      </c>
      <c r="S89" s="2">
        <v>9.1407699999999995E-2</v>
      </c>
      <c r="T89" s="2">
        <v>0</v>
      </c>
      <c r="U89" s="2">
        <v>10.32907</v>
      </c>
      <c r="V89" s="2">
        <v>0</v>
      </c>
      <c r="W89" s="2">
        <v>0.18281539999999999</v>
      </c>
      <c r="X89" s="2">
        <v>9.1407699999999995E-2</v>
      </c>
      <c r="Y89" s="2">
        <v>9.1407699999999995E-2</v>
      </c>
      <c r="Z89" s="2">
        <v>0.45703840000000001</v>
      </c>
      <c r="AA89" s="2">
        <v>0</v>
      </c>
      <c r="AB89" s="2">
        <v>0.63985380000000003</v>
      </c>
      <c r="AC89" s="2">
        <v>9.1407699999999995E-2</v>
      </c>
      <c r="AD89" s="2">
        <v>19.378430000000002</v>
      </c>
      <c r="AE89" s="2">
        <v>9.1407699999999995E-2</v>
      </c>
      <c r="AF89" s="2">
        <v>0.54844610000000005</v>
      </c>
      <c r="AG89" s="2">
        <v>6.7641679999999997</v>
      </c>
      <c r="AH89" s="2">
        <v>42.96161</v>
      </c>
      <c r="AI89" s="2">
        <v>0</v>
      </c>
    </row>
    <row r="90" spans="1:35">
      <c r="A90" s="2">
        <v>89</v>
      </c>
      <c r="B90" s="2" t="s">
        <v>56</v>
      </c>
      <c r="C90" s="2">
        <v>2004</v>
      </c>
      <c r="D90" s="2">
        <v>8.5470099999999993E-2</v>
      </c>
      <c r="E90" s="2">
        <v>0.17094019999999999</v>
      </c>
      <c r="F90" s="2">
        <v>0.6837607</v>
      </c>
      <c r="G90" s="2">
        <v>0.17094019999999999</v>
      </c>
      <c r="H90" s="2">
        <v>0</v>
      </c>
      <c r="I90" s="2">
        <v>0.25641029999999998</v>
      </c>
      <c r="J90" s="2">
        <v>1.9658119999999999</v>
      </c>
      <c r="K90" s="2">
        <v>2.3076919999999999</v>
      </c>
      <c r="L90" s="2">
        <v>0.6837607</v>
      </c>
      <c r="M90" s="2">
        <v>0.6837607</v>
      </c>
      <c r="N90" s="2">
        <v>0</v>
      </c>
      <c r="O90" s="2">
        <v>0</v>
      </c>
      <c r="P90" s="2">
        <v>0.34188039999999997</v>
      </c>
      <c r="Q90" s="2">
        <v>2.3076919999999999</v>
      </c>
      <c r="R90" s="2">
        <v>0</v>
      </c>
      <c r="S90" s="2">
        <v>0</v>
      </c>
      <c r="T90" s="2">
        <v>0</v>
      </c>
      <c r="U90" s="2">
        <v>4.188034</v>
      </c>
      <c r="V90" s="2">
        <v>0</v>
      </c>
      <c r="W90" s="2">
        <v>0</v>
      </c>
      <c r="X90" s="2">
        <v>0</v>
      </c>
      <c r="Y90" s="2">
        <v>0</v>
      </c>
      <c r="Z90" s="2">
        <v>0.34188039999999997</v>
      </c>
      <c r="AA90" s="2">
        <v>0</v>
      </c>
      <c r="AB90" s="2">
        <v>0.59829060000000001</v>
      </c>
      <c r="AC90" s="2">
        <v>0</v>
      </c>
      <c r="AD90" s="2">
        <v>6.2393159999999996</v>
      </c>
      <c r="AE90" s="2">
        <v>0</v>
      </c>
      <c r="AF90" s="2">
        <v>0</v>
      </c>
      <c r="AG90" s="2">
        <v>9.3162389999999995</v>
      </c>
      <c r="AH90" s="2">
        <v>56.837609999999998</v>
      </c>
      <c r="AI90" s="2">
        <v>0</v>
      </c>
    </row>
    <row r="91" spans="1:35">
      <c r="A91" s="2">
        <v>89</v>
      </c>
      <c r="B91" s="2" t="s">
        <v>56</v>
      </c>
      <c r="C91" s="2">
        <v>2005</v>
      </c>
      <c r="D91" s="2">
        <v>0.32546789999999998</v>
      </c>
      <c r="E91" s="2">
        <v>0.32546789999999998</v>
      </c>
      <c r="F91" s="2">
        <v>0.4068348</v>
      </c>
      <c r="G91" s="2">
        <v>0.16273389999999999</v>
      </c>
      <c r="H91" s="2">
        <v>0</v>
      </c>
      <c r="I91" s="2">
        <v>1.220505</v>
      </c>
      <c r="J91" s="2">
        <v>1.7087060000000001</v>
      </c>
      <c r="K91" s="2">
        <v>2.2782749999999998</v>
      </c>
      <c r="L91" s="2">
        <v>1.6273390000000001</v>
      </c>
      <c r="M91" s="2">
        <v>0</v>
      </c>
      <c r="N91" s="2">
        <v>0</v>
      </c>
      <c r="O91" s="2">
        <v>0</v>
      </c>
      <c r="P91" s="2">
        <v>0.97640360000000004</v>
      </c>
      <c r="Q91" s="2">
        <v>2.7664770000000001</v>
      </c>
      <c r="R91" s="2">
        <v>0</v>
      </c>
      <c r="S91" s="2">
        <v>0</v>
      </c>
      <c r="T91" s="2">
        <v>8.1366999999999995E-2</v>
      </c>
      <c r="U91" s="2">
        <v>8.1366969999999998</v>
      </c>
      <c r="V91" s="2">
        <v>0</v>
      </c>
      <c r="W91" s="2">
        <v>8.1366999999999995E-2</v>
      </c>
      <c r="X91" s="2">
        <v>8.1366999999999995E-2</v>
      </c>
      <c r="Y91" s="2">
        <v>0</v>
      </c>
      <c r="Z91" s="2">
        <v>8.1366999999999995E-2</v>
      </c>
      <c r="AA91" s="2">
        <v>0</v>
      </c>
      <c r="AB91" s="2">
        <v>1.6273390000000001</v>
      </c>
      <c r="AC91" s="2">
        <v>0</v>
      </c>
      <c r="AD91" s="2">
        <v>6.1025219999999996</v>
      </c>
      <c r="AE91" s="2">
        <v>0</v>
      </c>
      <c r="AF91" s="2">
        <v>0</v>
      </c>
      <c r="AG91" s="2">
        <v>9.0317340000000002</v>
      </c>
      <c r="AH91" s="2">
        <v>45.972340000000003</v>
      </c>
      <c r="AI91" s="2">
        <v>0</v>
      </c>
    </row>
    <row r="92" spans="1:35">
      <c r="A92" s="2">
        <v>89</v>
      </c>
      <c r="B92" s="2" t="s">
        <v>56</v>
      </c>
      <c r="C92" s="2">
        <v>2006</v>
      </c>
      <c r="D92" s="2">
        <v>0.3965631</v>
      </c>
      <c r="E92" s="2">
        <v>0.13218769999999999</v>
      </c>
      <c r="F92" s="2">
        <v>0.52875079999999997</v>
      </c>
      <c r="G92" s="2">
        <v>0.13218769999999999</v>
      </c>
      <c r="H92" s="2">
        <v>0</v>
      </c>
      <c r="I92" s="2">
        <v>0.72703240000000002</v>
      </c>
      <c r="J92" s="2">
        <v>1.2557830000000001</v>
      </c>
      <c r="K92" s="2">
        <v>0.26437539999999998</v>
      </c>
      <c r="L92" s="2">
        <v>0.66093860000000004</v>
      </c>
      <c r="M92" s="2">
        <v>0</v>
      </c>
      <c r="N92" s="2">
        <v>0.26437539999999998</v>
      </c>
      <c r="O92" s="2">
        <v>0</v>
      </c>
      <c r="P92" s="2">
        <v>0.66093860000000004</v>
      </c>
      <c r="Q92" s="2">
        <v>3.2385989999999998</v>
      </c>
      <c r="R92" s="2">
        <v>0</v>
      </c>
      <c r="S92" s="2">
        <v>0.1982816</v>
      </c>
      <c r="T92" s="2">
        <v>0</v>
      </c>
      <c r="U92" s="2">
        <v>4.8248519999999999</v>
      </c>
      <c r="V92" s="2">
        <v>6.6093899999999997E-2</v>
      </c>
      <c r="W92" s="2">
        <v>6.6093899999999997E-2</v>
      </c>
      <c r="X92" s="2">
        <v>0.1982816</v>
      </c>
      <c r="Y92" s="2">
        <v>0</v>
      </c>
      <c r="Z92" s="2">
        <v>0.3965631</v>
      </c>
      <c r="AA92" s="2">
        <v>0</v>
      </c>
      <c r="AB92" s="2">
        <v>1.586252</v>
      </c>
      <c r="AC92" s="2">
        <v>0</v>
      </c>
      <c r="AD92" s="2">
        <v>11.23596</v>
      </c>
      <c r="AE92" s="2">
        <v>0</v>
      </c>
      <c r="AF92" s="2">
        <v>0</v>
      </c>
      <c r="AG92" s="2">
        <v>8.9887639999999998</v>
      </c>
      <c r="AH92" s="2">
        <v>52.214149999999997</v>
      </c>
      <c r="AI92" s="2">
        <v>0</v>
      </c>
    </row>
    <row r="93" spans="1:35">
      <c r="A93" s="2">
        <v>90</v>
      </c>
      <c r="B93" s="2" t="s">
        <v>57</v>
      </c>
      <c r="C93" s="2">
        <v>1996</v>
      </c>
      <c r="D93" s="2">
        <v>1.317512</v>
      </c>
      <c r="E93" s="2">
        <v>1.4094310000000001</v>
      </c>
      <c r="F93" s="2">
        <v>0.32311079999999998</v>
      </c>
      <c r="G93" s="2">
        <v>1.5097069999999999</v>
      </c>
      <c r="H93" s="2">
        <v>0.1142029</v>
      </c>
      <c r="I93" s="2">
        <v>3.0138440000000002</v>
      </c>
      <c r="J93" s="2">
        <v>1.9915879999999999</v>
      </c>
      <c r="K93" s="2">
        <v>4.9023700000000003</v>
      </c>
      <c r="L93" s="2">
        <v>4.8773020000000002</v>
      </c>
      <c r="M93" s="2">
        <v>0.49023699999999998</v>
      </c>
      <c r="N93" s="2">
        <v>1.9553769999999999</v>
      </c>
      <c r="O93" s="2">
        <v>0.1058466</v>
      </c>
      <c r="P93" s="2">
        <v>0.62115260000000005</v>
      </c>
      <c r="Q93" s="2">
        <v>3.1391879999999999</v>
      </c>
      <c r="R93" s="2">
        <v>2.7854400000000001E-2</v>
      </c>
      <c r="S93" s="2">
        <v>1.4372860000000001</v>
      </c>
      <c r="T93" s="2">
        <v>0.18105350000000001</v>
      </c>
      <c r="U93" s="2">
        <v>1.4010750000000001</v>
      </c>
      <c r="V93" s="2">
        <v>0.14484279999999999</v>
      </c>
      <c r="W93" s="2">
        <v>0.80499149999999997</v>
      </c>
      <c r="X93" s="2">
        <v>0.48466619999999999</v>
      </c>
      <c r="Y93" s="2">
        <v>0.649007</v>
      </c>
      <c r="Z93" s="2">
        <v>4.5207649999999999</v>
      </c>
      <c r="AA93" s="2">
        <v>0.1225593</v>
      </c>
      <c r="AB93" s="2">
        <v>0.2534748</v>
      </c>
      <c r="AC93" s="2">
        <v>0.27854380000000001</v>
      </c>
      <c r="AD93" s="2">
        <v>1.0306120000000001</v>
      </c>
      <c r="AE93" s="2">
        <v>1.264589</v>
      </c>
      <c r="AF93" s="2">
        <v>0.4818807</v>
      </c>
      <c r="AG93" s="2">
        <v>7.2198549999999999</v>
      </c>
      <c r="AH93" s="2">
        <v>41.207769999999996</v>
      </c>
      <c r="AI93" s="2">
        <v>0.44009910000000002</v>
      </c>
    </row>
    <row r="94" spans="1:35">
      <c r="A94" s="2">
        <v>90</v>
      </c>
      <c r="B94" s="2" t="s">
        <v>57</v>
      </c>
      <c r="C94" s="2">
        <v>1997</v>
      </c>
      <c r="D94" s="2">
        <v>1.365002</v>
      </c>
      <c r="E94" s="2">
        <v>1.308019</v>
      </c>
      <c r="F94" s="2">
        <v>0.49471609999999999</v>
      </c>
      <c r="G94" s="2">
        <v>1.4012640000000001</v>
      </c>
      <c r="H94" s="2">
        <v>4.9212600000000002E-2</v>
      </c>
      <c r="I94" s="2">
        <v>3.3231449999999998</v>
      </c>
      <c r="J94" s="2">
        <v>1.71208</v>
      </c>
      <c r="K94" s="2">
        <v>4.2115619999999998</v>
      </c>
      <c r="L94" s="2">
        <v>4.721819</v>
      </c>
      <c r="M94" s="2">
        <v>0.48176540000000001</v>
      </c>
      <c r="N94" s="2">
        <v>1.9710939999999999</v>
      </c>
      <c r="O94" s="2">
        <v>0.1061956</v>
      </c>
      <c r="P94" s="2">
        <v>0.63199340000000004</v>
      </c>
      <c r="Q94" s="2">
        <v>3.4060299999999999</v>
      </c>
      <c r="R94" s="2">
        <v>3.1081600000000001E-2</v>
      </c>
      <c r="S94" s="2">
        <v>1.3883129999999999</v>
      </c>
      <c r="T94" s="2">
        <v>0.2227518</v>
      </c>
      <c r="U94" s="2">
        <v>1.618835</v>
      </c>
      <c r="V94" s="2">
        <v>0.1502279</v>
      </c>
      <c r="W94" s="2">
        <v>1.173332</v>
      </c>
      <c r="X94" s="2">
        <v>0.50507659999999999</v>
      </c>
      <c r="Y94" s="2">
        <v>0.62940320000000005</v>
      </c>
      <c r="Z94" s="2">
        <v>4.7865729999999997</v>
      </c>
      <c r="AA94" s="2">
        <v>0.2072109</v>
      </c>
      <c r="AB94" s="2">
        <v>0.23311229999999999</v>
      </c>
      <c r="AC94" s="2">
        <v>0.35484870000000002</v>
      </c>
      <c r="AD94" s="2">
        <v>0.80812269999999997</v>
      </c>
      <c r="AE94" s="2">
        <v>1.4686079999999999</v>
      </c>
      <c r="AF94" s="2">
        <v>0.46104430000000002</v>
      </c>
      <c r="AG94" s="2">
        <v>7.2135309999999997</v>
      </c>
      <c r="AH94" s="2">
        <v>40.996690000000001</v>
      </c>
      <c r="AI94" s="2">
        <v>0.38075009999999998</v>
      </c>
    </row>
    <row r="95" spans="1:35">
      <c r="A95" s="2">
        <v>90</v>
      </c>
      <c r="B95" s="2" t="s">
        <v>57</v>
      </c>
      <c r="C95" s="2">
        <v>1998</v>
      </c>
      <c r="D95" s="2">
        <v>1.54416</v>
      </c>
      <c r="E95" s="2">
        <v>1.339906</v>
      </c>
      <c r="F95" s="2">
        <v>0.59642150000000005</v>
      </c>
      <c r="G95" s="2">
        <v>1.6067979999999999</v>
      </c>
      <c r="H95" s="2">
        <v>4.6297600000000001E-2</v>
      </c>
      <c r="I95" s="2">
        <v>3.4614229999999999</v>
      </c>
      <c r="J95" s="2">
        <v>2.0261990000000001</v>
      </c>
      <c r="K95" s="2">
        <v>4.046951</v>
      </c>
      <c r="L95" s="2">
        <v>4.2729920000000003</v>
      </c>
      <c r="M95" s="2">
        <v>0.50654969999999999</v>
      </c>
      <c r="N95" s="2">
        <v>1.1765030000000001</v>
      </c>
      <c r="O95" s="2">
        <v>0.14978620000000001</v>
      </c>
      <c r="P95" s="2">
        <v>0.58280460000000001</v>
      </c>
      <c r="Q95" s="2">
        <v>2.4265370000000002</v>
      </c>
      <c r="R95" s="2">
        <v>3.2680599999999997E-2</v>
      </c>
      <c r="S95" s="2">
        <v>1.2119070000000001</v>
      </c>
      <c r="T95" s="2">
        <v>0.25327490000000003</v>
      </c>
      <c r="U95" s="2">
        <v>1.683052</v>
      </c>
      <c r="V95" s="2">
        <v>0.15523300000000001</v>
      </c>
      <c r="W95" s="2">
        <v>1.1111409999999999</v>
      </c>
      <c r="X95" s="2">
        <v>0.4493586</v>
      </c>
      <c r="Y95" s="2">
        <v>0.84969629999999996</v>
      </c>
      <c r="Z95" s="2">
        <v>4.3410770000000003</v>
      </c>
      <c r="AA95" s="2">
        <v>0.19336039999999999</v>
      </c>
      <c r="AB95" s="2">
        <v>0.19880719999999999</v>
      </c>
      <c r="AC95" s="2">
        <v>0.28867890000000002</v>
      </c>
      <c r="AD95" s="2">
        <v>0.86875999999999998</v>
      </c>
      <c r="AE95" s="2">
        <v>1.3344590000000001</v>
      </c>
      <c r="AF95" s="2">
        <v>0.75437779999999999</v>
      </c>
      <c r="AG95" s="2">
        <v>7.3885459999999998</v>
      </c>
      <c r="AH95" s="2">
        <v>43.51153</v>
      </c>
      <c r="AI95" s="2">
        <v>0.52016669999999998</v>
      </c>
    </row>
    <row r="96" spans="1:35">
      <c r="A96" s="2">
        <v>90</v>
      </c>
      <c r="B96" s="2" t="s">
        <v>57</v>
      </c>
      <c r="C96" s="2">
        <v>1999</v>
      </c>
      <c r="D96" s="2">
        <v>1.861172</v>
      </c>
      <c r="E96" s="2">
        <v>1.492991</v>
      </c>
      <c r="F96" s="2">
        <v>0.39520349999999999</v>
      </c>
      <c r="G96" s="2">
        <v>1.411924</v>
      </c>
      <c r="H96" s="2">
        <v>4.3911499999999999E-2</v>
      </c>
      <c r="I96" s="2">
        <v>3.556832</v>
      </c>
      <c r="J96" s="2">
        <v>2.0368179999999998</v>
      </c>
      <c r="K96" s="2">
        <v>3.8169230000000001</v>
      </c>
      <c r="L96" s="2">
        <v>4.0331029999999997</v>
      </c>
      <c r="M96" s="2">
        <v>0.58436080000000001</v>
      </c>
      <c r="N96" s="2">
        <v>0.84445199999999998</v>
      </c>
      <c r="O96" s="2">
        <v>0.12835669999999999</v>
      </c>
      <c r="P96" s="2">
        <v>0.64853910000000003</v>
      </c>
      <c r="Q96" s="2">
        <v>2.7292689999999999</v>
      </c>
      <c r="R96" s="2">
        <v>4.0533699999999999E-2</v>
      </c>
      <c r="S96" s="2">
        <v>3.242696</v>
      </c>
      <c r="T96" s="2">
        <v>0.25671339999999998</v>
      </c>
      <c r="U96" s="2">
        <v>2.0570849999999998</v>
      </c>
      <c r="V96" s="2">
        <v>0.25333559999999999</v>
      </c>
      <c r="W96" s="2">
        <v>1.1011649999999999</v>
      </c>
      <c r="X96" s="2">
        <v>0.40871469999999999</v>
      </c>
      <c r="Y96" s="2">
        <v>1.0268539999999999</v>
      </c>
      <c r="Z96" s="2">
        <v>4.1310589999999996</v>
      </c>
      <c r="AA96" s="2">
        <v>0.2161797</v>
      </c>
      <c r="AB96" s="2">
        <v>0.21280189999999999</v>
      </c>
      <c r="AC96" s="2">
        <v>0.2229353</v>
      </c>
      <c r="AD96" s="2">
        <v>0.81742950000000003</v>
      </c>
      <c r="AE96" s="2">
        <v>1.111299</v>
      </c>
      <c r="AF96" s="2">
        <v>0.89849690000000004</v>
      </c>
      <c r="AG96" s="2">
        <v>7.6541119999999996</v>
      </c>
      <c r="AH96" s="2">
        <v>42.810339999999997</v>
      </c>
      <c r="AI96" s="2">
        <v>0.31751390000000002</v>
      </c>
    </row>
    <row r="97" spans="1:35">
      <c r="A97" s="2">
        <v>90</v>
      </c>
      <c r="B97" s="2" t="s">
        <v>57</v>
      </c>
      <c r="C97" s="2">
        <v>2000</v>
      </c>
      <c r="D97" s="2">
        <v>1.9632559999999999</v>
      </c>
      <c r="E97" s="2">
        <v>1.718804</v>
      </c>
      <c r="F97" s="2">
        <v>0.49272369999999999</v>
      </c>
      <c r="G97" s="2">
        <v>1.2375389999999999</v>
      </c>
      <c r="H97" s="2">
        <v>4.5834800000000002E-2</v>
      </c>
      <c r="I97" s="2">
        <v>3.4567049999999999</v>
      </c>
      <c r="J97" s="2">
        <v>1.818112</v>
      </c>
      <c r="K97" s="2">
        <v>4.0181810000000002</v>
      </c>
      <c r="L97" s="2">
        <v>4.1136699999999999</v>
      </c>
      <c r="M97" s="2">
        <v>0.56147590000000003</v>
      </c>
      <c r="N97" s="2">
        <v>1.264276</v>
      </c>
      <c r="O97" s="2">
        <v>8.4030400000000005E-2</v>
      </c>
      <c r="P97" s="2">
        <v>0.60731069999999998</v>
      </c>
      <c r="Q97" s="2">
        <v>3.0556510000000001</v>
      </c>
      <c r="R97" s="2">
        <v>3.05565E-2</v>
      </c>
      <c r="S97" s="2">
        <v>2.0320079999999998</v>
      </c>
      <c r="T97" s="2">
        <v>0.1986173</v>
      </c>
      <c r="U97" s="2">
        <v>1.83721</v>
      </c>
      <c r="V97" s="2">
        <v>0.11458690000000001</v>
      </c>
      <c r="W97" s="2">
        <v>0.93961269999999997</v>
      </c>
      <c r="X97" s="2">
        <v>0.32466289999999998</v>
      </c>
      <c r="Y97" s="2">
        <v>0.76009320000000002</v>
      </c>
      <c r="Z97" s="2">
        <v>3.5712920000000001</v>
      </c>
      <c r="AA97" s="2">
        <v>0.23681289999999999</v>
      </c>
      <c r="AB97" s="2">
        <v>0.29028680000000001</v>
      </c>
      <c r="AC97" s="2">
        <v>0.23299339999999999</v>
      </c>
      <c r="AD97" s="2">
        <v>0.66842369999999995</v>
      </c>
      <c r="AE97" s="2">
        <v>1.199343</v>
      </c>
      <c r="AF97" s="2">
        <v>0.66460410000000003</v>
      </c>
      <c r="AG97" s="2">
        <v>7.665864</v>
      </c>
      <c r="AH97" s="2">
        <v>44.348959999999998</v>
      </c>
      <c r="AI97" s="2">
        <v>0.29028680000000001</v>
      </c>
    </row>
    <row r="98" spans="1:35">
      <c r="A98" s="2">
        <v>90</v>
      </c>
      <c r="B98" s="2" t="s">
        <v>57</v>
      </c>
      <c r="C98" s="2">
        <v>2001</v>
      </c>
      <c r="D98" s="2">
        <v>1.655492</v>
      </c>
      <c r="E98" s="2">
        <v>1.7488079999999999</v>
      </c>
      <c r="F98" s="2">
        <v>0.51150890000000004</v>
      </c>
      <c r="G98" s="2">
        <v>1.1197900000000001</v>
      </c>
      <c r="H98" s="2">
        <v>3.4561399999999999E-2</v>
      </c>
      <c r="I98" s="2">
        <v>3.6324049999999999</v>
      </c>
      <c r="J98" s="2">
        <v>1.797194</v>
      </c>
      <c r="K98" s="2">
        <v>4.2717910000000003</v>
      </c>
      <c r="L98" s="2">
        <v>3.5494569999999999</v>
      </c>
      <c r="M98" s="2">
        <v>0.41819309999999998</v>
      </c>
      <c r="N98" s="2">
        <v>1.6865969999999999</v>
      </c>
      <c r="O98" s="2">
        <v>0.1036842</v>
      </c>
      <c r="P98" s="2">
        <v>0.70159669999999996</v>
      </c>
      <c r="Q98" s="2">
        <v>2.78565</v>
      </c>
      <c r="R98" s="2">
        <v>1.03684E-2</v>
      </c>
      <c r="S98" s="2">
        <v>1.434299</v>
      </c>
      <c r="T98" s="2">
        <v>0.1797194</v>
      </c>
      <c r="U98" s="2">
        <v>2.4815100000000001</v>
      </c>
      <c r="V98" s="2">
        <v>0.1002281</v>
      </c>
      <c r="W98" s="2">
        <v>0.87785999999999997</v>
      </c>
      <c r="X98" s="2">
        <v>0.33178960000000002</v>
      </c>
      <c r="Y98" s="2">
        <v>0.7188774</v>
      </c>
      <c r="Z98" s="2">
        <v>3.283334</v>
      </c>
      <c r="AA98" s="2">
        <v>0.1900878</v>
      </c>
      <c r="AB98" s="2">
        <v>0.18317549999999999</v>
      </c>
      <c r="AC98" s="2">
        <v>0.2211931</v>
      </c>
      <c r="AD98" s="2">
        <v>0.781088</v>
      </c>
      <c r="AE98" s="2">
        <v>0.9538951</v>
      </c>
      <c r="AF98" s="2">
        <v>0.71542130000000004</v>
      </c>
      <c r="AG98" s="2">
        <v>8.1530380000000005</v>
      </c>
      <c r="AH98" s="2">
        <v>46.820349999999998</v>
      </c>
      <c r="AI98" s="2">
        <v>0.23501759999999999</v>
      </c>
    </row>
    <row r="99" spans="1:35">
      <c r="A99" s="2">
        <v>90</v>
      </c>
      <c r="B99" s="2" t="s">
        <v>57</v>
      </c>
      <c r="C99" s="2">
        <v>2002</v>
      </c>
      <c r="D99" s="2">
        <v>1.7046559999999999</v>
      </c>
      <c r="E99" s="2">
        <v>1.6529990000000001</v>
      </c>
      <c r="F99" s="2">
        <v>0.41647830000000002</v>
      </c>
      <c r="G99" s="2">
        <v>1.34629</v>
      </c>
      <c r="H99" s="2">
        <v>0.13236909999999999</v>
      </c>
      <c r="I99" s="2">
        <v>4.096984</v>
      </c>
      <c r="J99" s="2">
        <v>1.930652</v>
      </c>
      <c r="K99" s="2">
        <v>4.9654550000000004</v>
      </c>
      <c r="L99" s="2">
        <v>3.296313</v>
      </c>
      <c r="M99" s="2">
        <v>0.43907790000000002</v>
      </c>
      <c r="N99" s="2">
        <v>1.824111</v>
      </c>
      <c r="O99" s="2">
        <v>0.1420546</v>
      </c>
      <c r="P99" s="2">
        <v>0.62956029999999996</v>
      </c>
      <c r="Q99" s="2">
        <v>2.8959769999999998</v>
      </c>
      <c r="R99" s="2">
        <v>3.5513700000000002E-2</v>
      </c>
      <c r="S99" s="2">
        <v>1.556144</v>
      </c>
      <c r="T99" s="2">
        <v>0.20016790000000001</v>
      </c>
      <c r="U99" s="2">
        <v>2.421386</v>
      </c>
      <c r="V99" s="2">
        <v>0.1420546</v>
      </c>
      <c r="W99" s="2">
        <v>0.98469689999999999</v>
      </c>
      <c r="X99" s="2">
        <v>0.2518241</v>
      </c>
      <c r="Y99" s="2">
        <v>0.76192930000000003</v>
      </c>
      <c r="Z99" s="2">
        <v>3.380255</v>
      </c>
      <c r="AA99" s="2">
        <v>0.2033964</v>
      </c>
      <c r="AB99" s="2">
        <v>0.23245299999999999</v>
      </c>
      <c r="AC99" s="2">
        <v>0.17756830000000001</v>
      </c>
      <c r="AD99" s="2">
        <v>0.9330406</v>
      </c>
      <c r="AE99" s="2">
        <v>1.3333759999999999</v>
      </c>
      <c r="AF99" s="2">
        <v>0.79098599999999997</v>
      </c>
      <c r="AG99" s="2">
        <v>8.47485</v>
      </c>
      <c r="AH99" s="2">
        <v>44.359789999999997</v>
      </c>
      <c r="AI99" s="2">
        <v>0.225996</v>
      </c>
    </row>
    <row r="100" spans="1:35">
      <c r="A100" s="2">
        <v>90</v>
      </c>
      <c r="B100" s="2" t="s">
        <v>57</v>
      </c>
      <c r="C100" s="2">
        <v>2003</v>
      </c>
      <c r="D100" s="2">
        <v>1.708828</v>
      </c>
      <c r="E100" s="2">
        <v>1.9140360000000001</v>
      </c>
      <c r="F100" s="2">
        <v>0.24998129999999999</v>
      </c>
      <c r="G100" s="2">
        <v>1.070816</v>
      </c>
      <c r="H100" s="2">
        <v>0.1193941</v>
      </c>
      <c r="I100" s="2">
        <v>3.7161409999999999</v>
      </c>
      <c r="J100" s="2">
        <v>2.2199840000000002</v>
      </c>
      <c r="K100" s="2">
        <v>7.1188719999999996</v>
      </c>
      <c r="L100" s="2">
        <v>2.6677110000000002</v>
      </c>
      <c r="M100" s="2">
        <v>0.28729199999999999</v>
      </c>
      <c r="N100" s="2">
        <v>1.843146</v>
      </c>
      <c r="O100" s="2">
        <v>0.13058729999999999</v>
      </c>
      <c r="P100" s="2">
        <v>0.87680020000000003</v>
      </c>
      <c r="Q100" s="2">
        <v>2.4289230000000002</v>
      </c>
      <c r="R100" s="2">
        <v>2.98485E-2</v>
      </c>
      <c r="S100" s="2">
        <v>0.99246319999999999</v>
      </c>
      <c r="T100" s="2">
        <v>0.1567047</v>
      </c>
      <c r="U100" s="2">
        <v>2.5259309999999999</v>
      </c>
      <c r="V100" s="2">
        <v>0.14551149999999999</v>
      </c>
      <c r="W100" s="2">
        <v>0.9290351</v>
      </c>
      <c r="X100" s="2">
        <v>0.2835609</v>
      </c>
      <c r="Y100" s="2">
        <v>0.7350198</v>
      </c>
      <c r="Z100" s="2">
        <v>3.0743969999999998</v>
      </c>
      <c r="AA100" s="2">
        <v>0.1417805</v>
      </c>
      <c r="AB100" s="2">
        <v>0.34325800000000001</v>
      </c>
      <c r="AC100" s="2">
        <v>0.25744349999999999</v>
      </c>
      <c r="AD100" s="2">
        <v>1.1790160000000001</v>
      </c>
      <c r="AE100" s="2">
        <v>0.89172450000000003</v>
      </c>
      <c r="AF100" s="2">
        <v>1.040967</v>
      </c>
      <c r="AG100" s="2">
        <v>9.1112599999999997</v>
      </c>
      <c r="AH100" s="2">
        <v>43.61242</v>
      </c>
      <c r="AI100" s="2">
        <v>0.34698899999999999</v>
      </c>
    </row>
    <row r="101" spans="1:35">
      <c r="A101" s="2">
        <v>90</v>
      </c>
      <c r="B101" s="2" t="s">
        <v>57</v>
      </c>
      <c r="C101" s="2">
        <v>2004</v>
      </c>
      <c r="D101" s="2">
        <v>1.5856319999999999</v>
      </c>
      <c r="E101" s="2">
        <v>2.130458</v>
      </c>
      <c r="F101" s="2">
        <v>0.24423239999999999</v>
      </c>
      <c r="G101" s="2">
        <v>1.059593</v>
      </c>
      <c r="H101" s="2">
        <v>5.6361300000000003E-2</v>
      </c>
      <c r="I101" s="2">
        <v>4.1294050000000002</v>
      </c>
      <c r="J101" s="2">
        <v>2.303299</v>
      </c>
      <c r="K101" s="2">
        <v>6.9399559999999996</v>
      </c>
      <c r="L101" s="2">
        <v>3.3891939999999998</v>
      </c>
      <c r="M101" s="2">
        <v>0.2179304</v>
      </c>
      <c r="N101" s="2">
        <v>1.709627</v>
      </c>
      <c r="O101" s="2">
        <v>5.6361300000000003E-2</v>
      </c>
      <c r="P101" s="2">
        <v>0.80408809999999997</v>
      </c>
      <c r="Q101" s="2">
        <v>2.333358</v>
      </c>
      <c r="R101" s="2">
        <v>2.63019E-2</v>
      </c>
      <c r="S101" s="2">
        <v>0.73645450000000001</v>
      </c>
      <c r="T101" s="2">
        <v>0.34944019999999998</v>
      </c>
      <c r="U101" s="2">
        <v>2.5137149999999999</v>
      </c>
      <c r="V101" s="2">
        <v>0.15029680000000001</v>
      </c>
      <c r="W101" s="2">
        <v>0.88675139999999997</v>
      </c>
      <c r="X101" s="2">
        <v>0.35695500000000002</v>
      </c>
      <c r="Y101" s="2">
        <v>0.51100920000000005</v>
      </c>
      <c r="Z101" s="2">
        <v>2.3934769999999999</v>
      </c>
      <c r="AA101" s="2">
        <v>0.1578117</v>
      </c>
      <c r="AB101" s="2">
        <v>0.48470730000000001</v>
      </c>
      <c r="AC101" s="2">
        <v>0.34944019999999998</v>
      </c>
      <c r="AD101" s="2">
        <v>1.2211620000000001</v>
      </c>
      <c r="AE101" s="2">
        <v>0.81911780000000001</v>
      </c>
      <c r="AF101" s="2">
        <v>0.64627639999999997</v>
      </c>
      <c r="AG101" s="2">
        <v>8.6796430000000004</v>
      </c>
      <c r="AH101" s="2">
        <v>42.905990000000003</v>
      </c>
      <c r="AI101" s="2">
        <v>0.34568270000000001</v>
      </c>
    </row>
    <row r="102" spans="1:35">
      <c r="A102" s="2">
        <v>90</v>
      </c>
      <c r="B102" s="2" t="s">
        <v>57</v>
      </c>
      <c r="C102" s="2">
        <v>2005</v>
      </c>
      <c r="D102" s="2">
        <v>1.4606779999999999</v>
      </c>
      <c r="E102" s="2">
        <v>2.0661580000000002</v>
      </c>
      <c r="F102" s="2">
        <v>0.8278316</v>
      </c>
      <c r="G102" s="2">
        <v>1.546198</v>
      </c>
      <c r="H102" s="2">
        <v>5.1311900000000001E-2</v>
      </c>
      <c r="I102" s="2">
        <v>4.460712</v>
      </c>
      <c r="J102" s="2">
        <v>2.1927270000000001</v>
      </c>
      <c r="K102" s="2">
        <v>6.8826330000000002</v>
      </c>
      <c r="L102" s="2">
        <v>3.1642320000000002</v>
      </c>
      <c r="M102" s="2">
        <v>0.26682169999999999</v>
      </c>
      <c r="N102" s="2">
        <v>2.0490539999999999</v>
      </c>
      <c r="O102" s="2">
        <v>0.1060445</v>
      </c>
      <c r="P102" s="2">
        <v>0.88256420000000002</v>
      </c>
      <c r="Q102" s="2">
        <v>2.63401</v>
      </c>
      <c r="R102" s="2">
        <v>4.7891099999999999E-2</v>
      </c>
      <c r="S102" s="2">
        <v>0.8244108</v>
      </c>
      <c r="T102" s="2">
        <v>0.16419800000000001</v>
      </c>
      <c r="U102" s="2">
        <v>1.864331</v>
      </c>
      <c r="V102" s="2">
        <v>9.9203E-2</v>
      </c>
      <c r="W102" s="2">
        <v>0.62942560000000003</v>
      </c>
      <c r="X102" s="2">
        <v>0.31471280000000001</v>
      </c>
      <c r="Y102" s="2">
        <v>0.36260389999999998</v>
      </c>
      <c r="Z102" s="2">
        <v>2.6305890000000001</v>
      </c>
      <c r="AA102" s="2">
        <v>0.1505148</v>
      </c>
      <c r="AB102" s="2">
        <v>0.43786130000000001</v>
      </c>
      <c r="AC102" s="2">
        <v>0.1984059</v>
      </c>
      <c r="AD102" s="2">
        <v>2.0182669999999998</v>
      </c>
      <c r="AE102" s="2">
        <v>0.84151469999999995</v>
      </c>
      <c r="AF102" s="2">
        <v>0.79704450000000004</v>
      </c>
      <c r="AG102" s="2">
        <v>9.8074089999999998</v>
      </c>
      <c r="AH102" s="2">
        <v>40.413229999999999</v>
      </c>
      <c r="AI102" s="2">
        <v>0.51311870000000004</v>
      </c>
    </row>
    <row r="103" spans="1:35">
      <c r="A103" s="2">
        <v>90</v>
      </c>
      <c r="B103" s="2" t="s">
        <v>57</v>
      </c>
      <c r="C103" s="2">
        <v>2006</v>
      </c>
      <c r="D103" s="2">
        <v>2.0421130000000001</v>
      </c>
      <c r="E103" s="2">
        <v>2.417608</v>
      </c>
      <c r="F103" s="2">
        <v>0.31194939999999999</v>
      </c>
      <c r="G103" s="2">
        <v>1.383553</v>
      </c>
      <c r="H103" s="2">
        <v>6.9322099999999998E-2</v>
      </c>
      <c r="I103" s="2">
        <v>4.9016489999999999</v>
      </c>
      <c r="J103" s="2">
        <v>2.0334479999999999</v>
      </c>
      <c r="K103" s="2">
        <v>6.605817</v>
      </c>
      <c r="L103" s="2">
        <v>3.0934979999999999</v>
      </c>
      <c r="M103" s="2">
        <v>0.33505679999999999</v>
      </c>
      <c r="N103" s="2">
        <v>1.9583489999999999</v>
      </c>
      <c r="O103" s="2">
        <v>6.9322099999999998E-2</v>
      </c>
      <c r="P103" s="2">
        <v>0.97050919999999996</v>
      </c>
      <c r="Q103" s="2">
        <v>2.7266689999999998</v>
      </c>
      <c r="R103" s="2">
        <v>0.17330519999999999</v>
      </c>
      <c r="S103" s="2">
        <v>0.81742289999999995</v>
      </c>
      <c r="T103" s="2">
        <v>0.23107359999999999</v>
      </c>
      <c r="U103" s="2">
        <v>1.2131369999999999</v>
      </c>
      <c r="V103" s="2">
        <v>8.6652599999999996E-2</v>
      </c>
      <c r="W103" s="2">
        <v>0.68455560000000004</v>
      </c>
      <c r="X103" s="2">
        <v>0.33216830000000003</v>
      </c>
      <c r="Y103" s="2">
        <v>0.29750729999999997</v>
      </c>
      <c r="Z103" s="2">
        <v>2.8104330000000002</v>
      </c>
      <c r="AA103" s="2">
        <v>0.14730940000000001</v>
      </c>
      <c r="AB103" s="2">
        <v>0.3726062</v>
      </c>
      <c r="AC103" s="2">
        <v>0.16752839999999999</v>
      </c>
      <c r="AD103" s="2">
        <v>1.5337510000000001</v>
      </c>
      <c r="AE103" s="2">
        <v>0.88096819999999998</v>
      </c>
      <c r="AF103" s="2">
        <v>0.92718290000000003</v>
      </c>
      <c r="AG103" s="2">
        <v>8.2897660000000002</v>
      </c>
      <c r="AH103" s="2">
        <v>40.914470000000001</v>
      </c>
      <c r="AI103" s="2">
        <v>0.44481670000000001</v>
      </c>
    </row>
    <row r="104" spans="1:35">
      <c r="A104" s="2">
        <v>91</v>
      </c>
      <c r="B104" s="2" t="s">
        <v>58</v>
      </c>
      <c r="C104" s="2">
        <v>1996</v>
      </c>
      <c r="D104" s="2">
        <v>2.444528</v>
      </c>
      <c r="E104" s="2">
        <v>0.30086499999999999</v>
      </c>
      <c r="F104" s="2">
        <v>0</v>
      </c>
      <c r="G104" s="2">
        <v>0.52651380000000003</v>
      </c>
      <c r="H104" s="2">
        <v>0</v>
      </c>
      <c r="I104" s="2">
        <v>1.692366</v>
      </c>
      <c r="J104" s="2">
        <v>1.654757</v>
      </c>
      <c r="K104" s="2">
        <v>1.880406</v>
      </c>
      <c r="L104" s="2">
        <v>2.4821360000000001</v>
      </c>
      <c r="M104" s="2">
        <v>0.30086499999999999</v>
      </c>
      <c r="N104" s="2">
        <v>0.1880406</v>
      </c>
      <c r="O104" s="2">
        <v>0</v>
      </c>
      <c r="P104" s="2">
        <v>0.1880406</v>
      </c>
      <c r="Q104" s="2">
        <v>1.1658520000000001</v>
      </c>
      <c r="R104" s="2">
        <v>0</v>
      </c>
      <c r="S104" s="2">
        <v>0.82737870000000002</v>
      </c>
      <c r="T104" s="2">
        <v>3.7608099999999998E-2</v>
      </c>
      <c r="U104" s="2">
        <v>1.0530280000000001</v>
      </c>
      <c r="V104" s="2">
        <v>0.11282440000000001</v>
      </c>
      <c r="W104" s="2">
        <v>0.60172999999999999</v>
      </c>
      <c r="X104" s="2">
        <v>0.41368929999999998</v>
      </c>
      <c r="Y104" s="2">
        <v>0</v>
      </c>
      <c r="Z104" s="2">
        <v>2.5197440000000002</v>
      </c>
      <c r="AA104" s="2">
        <v>0</v>
      </c>
      <c r="AB104" s="2">
        <v>7.5216199999999997E-2</v>
      </c>
      <c r="AC104" s="2">
        <v>0.1504325</v>
      </c>
      <c r="AD104" s="2">
        <v>0.45129750000000002</v>
      </c>
      <c r="AE104" s="2">
        <v>0.45129750000000002</v>
      </c>
      <c r="AF104" s="2">
        <v>3.7608099999999998E-2</v>
      </c>
      <c r="AG104" s="2">
        <v>13.35088</v>
      </c>
      <c r="AH104" s="2">
        <v>63.670549999999999</v>
      </c>
      <c r="AI104" s="2">
        <v>0.11282440000000001</v>
      </c>
    </row>
    <row r="105" spans="1:35">
      <c r="A105" s="2">
        <v>91</v>
      </c>
      <c r="B105" s="2" t="s">
        <v>58</v>
      </c>
      <c r="C105" s="2">
        <v>1997</v>
      </c>
      <c r="D105" s="2">
        <v>2.3685459999999998</v>
      </c>
      <c r="E105" s="2">
        <v>0.2131691</v>
      </c>
      <c r="F105" s="2">
        <v>0.2368546</v>
      </c>
      <c r="G105" s="2">
        <v>0.82899100000000003</v>
      </c>
      <c r="H105" s="2">
        <v>0</v>
      </c>
      <c r="I105" s="2">
        <v>1.5158689999999999</v>
      </c>
      <c r="J105" s="2">
        <v>1.1132169999999999</v>
      </c>
      <c r="K105" s="2">
        <v>1.800095</v>
      </c>
      <c r="L105" s="2">
        <v>2.3211750000000002</v>
      </c>
      <c r="M105" s="2">
        <v>0.54476550000000001</v>
      </c>
      <c r="N105" s="2">
        <v>0.28422550000000002</v>
      </c>
      <c r="O105" s="2">
        <v>0</v>
      </c>
      <c r="P105" s="2">
        <v>0.1894837</v>
      </c>
      <c r="Q105" s="2">
        <v>0.73424920000000005</v>
      </c>
      <c r="R105" s="2">
        <v>0</v>
      </c>
      <c r="S105" s="2">
        <v>0.37896730000000001</v>
      </c>
      <c r="T105" s="2">
        <v>0</v>
      </c>
      <c r="U105" s="2">
        <v>0.73424920000000005</v>
      </c>
      <c r="V105" s="2">
        <v>0.28422550000000002</v>
      </c>
      <c r="W105" s="2">
        <v>0.54476550000000001</v>
      </c>
      <c r="X105" s="2">
        <v>0.1184273</v>
      </c>
      <c r="Y105" s="2">
        <v>0</v>
      </c>
      <c r="Z105" s="2">
        <v>2.4396019999999998</v>
      </c>
      <c r="AA105" s="2">
        <v>0</v>
      </c>
      <c r="AB105" s="2">
        <v>7.1056400000000006E-2</v>
      </c>
      <c r="AC105" s="2">
        <v>0.26053999999999999</v>
      </c>
      <c r="AD105" s="2">
        <v>0.28422550000000002</v>
      </c>
      <c r="AE105" s="2">
        <v>0.33159640000000001</v>
      </c>
      <c r="AF105" s="2">
        <v>7.1056400000000006E-2</v>
      </c>
      <c r="AG105" s="2">
        <v>10.824249999999999</v>
      </c>
      <c r="AH105" s="2">
        <v>67.314070000000001</v>
      </c>
      <c r="AI105" s="2">
        <v>2.3685500000000002E-2</v>
      </c>
    </row>
    <row r="106" spans="1:35">
      <c r="A106" s="2">
        <v>91</v>
      </c>
      <c r="B106" s="2" t="s">
        <v>58</v>
      </c>
      <c r="C106" s="2">
        <v>1998</v>
      </c>
      <c r="D106" s="2">
        <v>3.421395</v>
      </c>
      <c r="E106" s="2">
        <v>0.69294069999999997</v>
      </c>
      <c r="F106" s="2">
        <v>6.4963199999999999E-2</v>
      </c>
      <c r="G106" s="2">
        <v>0.41143350000000001</v>
      </c>
      <c r="H106" s="2">
        <v>0</v>
      </c>
      <c r="I106" s="2">
        <v>1.6673880000000001</v>
      </c>
      <c r="J106" s="2">
        <v>1.472499</v>
      </c>
      <c r="K106" s="2">
        <v>2.2304029999999999</v>
      </c>
      <c r="L106" s="2">
        <v>2.0571679999999999</v>
      </c>
      <c r="M106" s="2">
        <v>0.62797749999999997</v>
      </c>
      <c r="N106" s="2">
        <v>0.30316149999999997</v>
      </c>
      <c r="O106" s="2">
        <v>0</v>
      </c>
      <c r="P106" s="2">
        <v>0.1948896</v>
      </c>
      <c r="Q106" s="2">
        <v>0.93113900000000005</v>
      </c>
      <c r="R106" s="2">
        <v>0</v>
      </c>
      <c r="S106" s="2">
        <v>0.32481589999999999</v>
      </c>
      <c r="T106" s="2">
        <v>4.3308800000000001E-2</v>
      </c>
      <c r="U106" s="2">
        <v>0.5413599</v>
      </c>
      <c r="V106" s="2">
        <v>0.32481589999999999</v>
      </c>
      <c r="W106" s="2">
        <v>0.45474229999999999</v>
      </c>
      <c r="X106" s="2">
        <v>0.10827199999999999</v>
      </c>
      <c r="Y106" s="2">
        <v>0</v>
      </c>
      <c r="Z106" s="2">
        <v>4.244262</v>
      </c>
      <c r="AA106" s="2">
        <v>0</v>
      </c>
      <c r="AB106" s="2">
        <v>0.15158079999999999</v>
      </c>
      <c r="AC106" s="2">
        <v>0.21654399999999999</v>
      </c>
      <c r="AD106" s="2">
        <v>0.17323520000000001</v>
      </c>
      <c r="AE106" s="2">
        <v>0.32481589999999999</v>
      </c>
      <c r="AF106" s="2">
        <v>6.4963199999999999E-2</v>
      </c>
      <c r="AG106" s="2">
        <v>10.567349999999999</v>
      </c>
      <c r="AH106" s="2">
        <v>63.837159999999997</v>
      </c>
      <c r="AI106" s="2">
        <v>4.3308800000000001E-2</v>
      </c>
    </row>
    <row r="107" spans="1:35">
      <c r="A107" s="2">
        <v>91</v>
      </c>
      <c r="B107" s="2" t="s">
        <v>58</v>
      </c>
      <c r="C107" s="2">
        <v>1999</v>
      </c>
      <c r="D107" s="2">
        <v>3.4472510000000001</v>
      </c>
      <c r="E107" s="2">
        <v>0.26745910000000001</v>
      </c>
      <c r="F107" s="2">
        <v>0.1188707</v>
      </c>
      <c r="G107" s="2">
        <v>0.5052006</v>
      </c>
      <c r="H107" s="2">
        <v>5.9435399999999999E-2</v>
      </c>
      <c r="I107" s="2">
        <v>2.5557210000000001</v>
      </c>
      <c r="J107" s="2">
        <v>1.188707</v>
      </c>
      <c r="K107" s="2">
        <v>2.0505200000000001</v>
      </c>
      <c r="L107" s="2">
        <v>2.080238</v>
      </c>
      <c r="M107" s="2">
        <v>0.44576519999999997</v>
      </c>
      <c r="N107" s="2">
        <v>0.20802380000000001</v>
      </c>
      <c r="O107" s="2">
        <v>0</v>
      </c>
      <c r="P107" s="2">
        <v>0.14858840000000001</v>
      </c>
      <c r="Q107" s="2">
        <v>1.0995539999999999</v>
      </c>
      <c r="R107" s="2">
        <v>0</v>
      </c>
      <c r="S107" s="2">
        <v>0.32689449999999998</v>
      </c>
      <c r="T107" s="2">
        <v>2.97177E-2</v>
      </c>
      <c r="U107" s="2">
        <v>0.86181280000000005</v>
      </c>
      <c r="V107" s="2">
        <v>0.23774149999999999</v>
      </c>
      <c r="W107" s="2">
        <v>0.68350670000000002</v>
      </c>
      <c r="X107" s="2">
        <v>0.1783061</v>
      </c>
      <c r="Y107" s="2">
        <v>0</v>
      </c>
      <c r="Z107" s="2">
        <v>5.7057950000000002</v>
      </c>
      <c r="AA107" s="2">
        <v>0</v>
      </c>
      <c r="AB107" s="2">
        <v>0.1783061</v>
      </c>
      <c r="AC107" s="2">
        <v>0.1188707</v>
      </c>
      <c r="AD107" s="2">
        <v>0.14858840000000001</v>
      </c>
      <c r="AE107" s="2">
        <v>0.56463589999999997</v>
      </c>
      <c r="AF107" s="2">
        <v>0</v>
      </c>
      <c r="AG107" s="2">
        <v>12.48143</v>
      </c>
      <c r="AH107" s="2">
        <v>60.683509999999998</v>
      </c>
      <c r="AI107" s="2">
        <v>0</v>
      </c>
    </row>
    <row r="108" spans="1:35">
      <c r="A108" s="2">
        <v>91</v>
      </c>
      <c r="B108" s="2" t="s">
        <v>58</v>
      </c>
      <c r="C108" s="2">
        <v>2000</v>
      </c>
      <c r="D108" s="2">
        <v>3.3565160000000001</v>
      </c>
      <c r="E108" s="2">
        <v>0.12095549999999999</v>
      </c>
      <c r="F108" s="2">
        <v>6.0477799999999998E-2</v>
      </c>
      <c r="G108" s="2">
        <v>1.4514670000000001</v>
      </c>
      <c r="H108" s="2">
        <v>0</v>
      </c>
      <c r="I108" s="2">
        <v>2.6307830000000001</v>
      </c>
      <c r="J108" s="2">
        <v>0.96764439999999996</v>
      </c>
      <c r="K108" s="2">
        <v>1.9655279999999999</v>
      </c>
      <c r="L108" s="2">
        <v>1.935289</v>
      </c>
      <c r="M108" s="2">
        <v>0.42334440000000001</v>
      </c>
      <c r="N108" s="2">
        <v>6.0477799999999998E-2</v>
      </c>
      <c r="O108" s="2">
        <v>0</v>
      </c>
      <c r="P108" s="2">
        <v>0.12095549999999999</v>
      </c>
      <c r="Q108" s="2">
        <v>1.0886</v>
      </c>
      <c r="R108" s="2">
        <v>0</v>
      </c>
      <c r="S108" s="2">
        <v>0.18143329999999999</v>
      </c>
      <c r="T108" s="2">
        <v>0</v>
      </c>
      <c r="U108" s="2">
        <v>1.0886</v>
      </c>
      <c r="V108" s="2">
        <v>0.15119440000000001</v>
      </c>
      <c r="W108" s="2">
        <v>1.1793169999999999</v>
      </c>
      <c r="X108" s="2">
        <v>3.0238899999999999E-2</v>
      </c>
      <c r="Y108" s="2">
        <v>0</v>
      </c>
      <c r="Z108" s="2">
        <v>4.5055940000000003</v>
      </c>
      <c r="AA108" s="2">
        <v>0</v>
      </c>
      <c r="AB108" s="2">
        <v>0.12095549999999999</v>
      </c>
      <c r="AC108" s="2">
        <v>9.0716699999999997E-2</v>
      </c>
      <c r="AD108" s="2">
        <v>0.12095549999999999</v>
      </c>
      <c r="AE108" s="2">
        <v>0.84668889999999997</v>
      </c>
      <c r="AF108" s="2">
        <v>0</v>
      </c>
      <c r="AG108" s="2">
        <v>12.79105</v>
      </c>
      <c r="AH108" s="2">
        <v>61.505899999999997</v>
      </c>
      <c r="AI108" s="2">
        <v>0</v>
      </c>
    </row>
    <row r="109" spans="1:35">
      <c r="A109" s="2">
        <v>91</v>
      </c>
      <c r="B109" s="2" t="s">
        <v>58</v>
      </c>
      <c r="C109" s="2">
        <v>2001</v>
      </c>
      <c r="D109" s="2">
        <v>4.4007490000000002</v>
      </c>
      <c r="E109" s="2">
        <v>0.12484389999999999</v>
      </c>
      <c r="F109" s="2">
        <v>0</v>
      </c>
      <c r="G109" s="2">
        <v>1.498127</v>
      </c>
      <c r="H109" s="2">
        <v>0</v>
      </c>
      <c r="I109" s="2">
        <v>3.3707859999999998</v>
      </c>
      <c r="J109" s="2">
        <v>1.3108610000000001</v>
      </c>
      <c r="K109" s="2">
        <v>1.3420719999999999</v>
      </c>
      <c r="L109" s="2">
        <v>3.027466</v>
      </c>
      <c r="M109" s="2">
        <v>1.716604</v>
      </c>
      <c r="N109" s="2">
        <v>9.3632999999999994E-2</v>
      </c>
      <c r="O109" s="2">
        <v>0</v>
      </c>
      <c r="P109" s="2">
        <v>0.12484389999999999</v>
      </c>
      <c r="Q109" s="2">
        <v>0.99875159999999996</v>
      </c>
      <c r="R109" s="2">
        <v>0</v>
      </c>
      <c r="S109" s="2">
        <v>0.24968789999999999</v>
      </c>
      <c r="T109" s="2">
        <v>0</v>
      </c>
      <c r="U109" s="2">
        <v>1.5293380000000001</v>
      </c>
      <c r="V109" s="2">
        <v>0.12484389999999999</v>
      </c>
      <c r="W109" s="2">
        <v>2.0599249999999998</v>
      </c>
      <c r="X109" s="2">
        <v>0</v>
      </c>
      <c r="Y109" s="2">
        <v>0</v>
      </c>
      <c r="Z109" s="2">
        <v>5.7428220000000003</v>
      </c>
      <c r="AA109" s="2">
        <v>0</v>
      </c>
      <c r="AB109" s="2">
        <v>6.2421999999999998E-2</v>
      </c>
      <c r="AC109" s="2">
        <v>6.2421999999999998E-2</v>
      </c>
      <c r="AD109" s="2">
        <v>1.6229709999999999</v>
      </c>
      <c r="AE109" s="2">
        <v>2.0911360000000001</v>
      </c>
      <c r="AF109" s="2">
        <v>3.1210999999999999E-2</v>
      </c>
      <c r="AG109" s="2">
        <v>8.3957560000000004</v>
      </c>
      <c r="AH109" s="2">
        <v>57.615479999999998</v>
      </c>
      <c r="AI109" s="2">
        <v>0</v>
      </c>
    </row>
    <row r="110" spans="1:35">
      <c r="A110" s="2">
        <v>91</v>
      </c>
      <c r="B110" s="2" t="s">
        <v>58</v>
      </c>
      <c r="C110" s="2">
        <v>2002</v>
      </c>
      <c r="D110" s="2">
        <v>5.085375</v>
      </c>
      <c r="E110" s="2">
        <v>7.4239100000000002E-2</v>
      </c>
      <c r="F110" s="2">
        <v>0.1855976</v>
      </c>
      <c r="G110" s="2">
        <v>1.2620640000000001</v>
      </c>
      <c r="H110" s="2">
        <v>0</v>
      </c>
      <c r="I110" s="2">
        <v>4.4172229999999999</v>
      </c>
      <c r="J110" s="2">
        <v>1.039347</v>
      </c>
      <c r="K110" s="2">
        <v>1.224944</v>
      </c>
      <c r="L110" s="2">
        <v>2.5241280000000001</v>
      </c>
      <c r="M110" s="2">
        <v>1.744618</v>
      </c>
      <c r="N110" s="2">
        <v>0</v>
      </c>
      <c r="O110" s="2">
        <v>0</v>
      </c>
      <c r="P110" s="2">
        <v>0.1113586</v>
      </c>
      <c r="Q110" s="2">
        <v>1.8930959999999999</v>
      </c>
      <c r="R110" s="2">
        <v>0</v>
      </c>
      <c r="S110" s="2">
        <v>0.2969562</v>
      </c>
      <c r="T110" s="2">
        <v>0</v>
      </c>
      <c r="U110" s="2">
        <v>2.0786929999999999</v>
      </c>
      <c r="V110" s="2">
        <v>0.33407569999999998</v>
      </c>
      <c r="W110" s="2">
        <v>1.5961399999999999</v>
      </c>
      <c r="X110" s="2">
        <v>0</v>
      </c>
      <c r="Y110" s="2">
        <v>0</v>
      </c>
      <c r="Z110" s="2">
        <v>7.5723830000000003</v>
      </c>
      <c r="AA110" s="2">
        <v>0</v>
      </c>
      <c r="AB110" s="2">
        <v>0.2227172</v>
      </c>
      <c r="AC110" s="2">
        <v>3.71195E-2</v>
      </c>
      <c r="AD110" s="2">
        <v>1.8559760000000001</v>
      </c>
      <c r="AE110" s="2">
        <v>1.0764659999999999</v>
      </c>
      <c r="AF110" s="2">
        <v>0</v>
      </c>
      <c r="AG110" s="2">
        <v>10.43059</v>
      </c>
      <c r="AH110" s="2">
        <v>52.004460000000002</v>
      </c>
      <c r="AI110" s="2">
        <v>0</v>
      </c>
    </row>
    <row r="111" spans="1:35">
      <c r="A111" s="2">
        <v>91</v>
      </c>
      <c r="B111" s="2" t="s">
        <v>58</v>
      </c>
      <c r="C111" s="2">
        <v>2003</v>
      </c>
      <c r="D111" s="2">
        <v>6.3681179999999999</v>
      </c>
      <c r="E111" s="2">
        <v>0.1643385</v>
      </c>
      <c r="F111" s="2">
        <v>0</v>
      </c>
      <c r="G111" s="2">
        <v>2.2185700000000002</v>
      </c>
      <c r="H111" s="2">
        <v>0</v>
      </c>
      <c r="I111" s="2">
        <v>3.6976170000000002</v>
      </c>
      <c r="J111" s="2">
        <v>0.78060810000000003</v>
      </c>
      <c r="K111" s="2">
        <v>2.958094</v>
      </c>
      <c r="L111" s="2">
        <v>2.0542319999999998</v>
      </c>
      <c r="M111" s="2">
        <v>1.3968780000000001</v>
      </c>
      <c r="N111" s="2">
        <v>0</v>
      </c>
      <c r="O111" s="2">
        <v>0</v>
      </c>
      <c r="P111" s="2">
        <v>0.2054232</v>
      </c>
      <c r="Q111" s="2">
        <v>1.437962</v>
      </c>
      <c r="R111" s="2">
        <v>0</v>
      </c>
      <c r="S111" s="2">
        <v>0.2465078</v>
      </c>
      <c r="T111" s="2">
        <v>0</v>
      </c>
      <c r="U111" s="2">
        <v>2.3007399999999998</v>
      </c>
      <c r="V111" s="2">
        <v>0.1643385</v>
      </c>
      <c r="W111" s="2">
        <v>1.5201309999999999</v>
      </c>
      <c r="X111" s="2">
        <v>0</v>
      </c>
      <c r="Y111" s="2">
        <v>0</v>
      </c>
      <c r="Z111" s="2">
        <v>5.6285949999999998</v>
      </c>
      <c r="AA111" s="2">
        <v>0</v>
      </c>
      <c r="AB111" s="2">
        <v>0.1232539</v>
      </c>
      <c r="AC111" s="2">
        <v>8.2169300000000001E-2</v>
      </c>
      <c r="AD111" s="2">
        <v>10.35333</v>
      </c>
      <c r="AE111" s="2">
        <v>0.36976170000000003</v>
      </c>
      <c r="AF111" s="2">
        <v>0</v>
      </c>
      <c r="AG111" s="2">
        <v>9.2851280000000003</v>
      </c>
      <c r="AH111" s="2">
        <v>44.165979999999998</v>
      </c>
      <c r="AI111" s="2">
        <v>0</v>
      </c>
    </row>
    <row r="112" spans="1:35">
      <c r="A112" s="2">
        <v>91</v>
      </c>
      <c r="B112" s="2" t="s">
        <v>58</v>
      </c>
      <c r="C112" s="2">
        <v>2004</v>
      </c>
      <c r="D112" s="2">
        <v>2.4503590000000002</v>
      </c>
      <c r="E112" s="2">
        <v>0.16899030000000001</v>
      </c>
      <c r="F112" s="2">
        <v>0</v>
      </c>
      <c r="G112" s="2">
        <v>1.4364170000000001</v>
      </c>
      <c r="H112" s="2">
        <v>0</v>
      </c>
      <c r="I112" s="2">
        <v>5.2809460000000001</v>
      </c>
      <c r="J112" s="2">
        <v>0.76045629999999997</v>
      </c>
      <c r="K112" s="2">
        <v>3.8022809999999998</v>
      </c>
      <c r="L112" s="2">
        <v>0.84495140000000002</v>
      </c>
      <c r="M112" s="2">
        <v>1.3096749999999999</v>
      </c>
      <c r="N112" s="2">
        <v>0</v>
      </c>
      <c r="O112" s="2">
        <v>0</v>
      </c>
      <c r="P112" s="2">
        <v>8.4495100000000004E-2</v>
      </c>
      <c r="Q112" s="2">
        <v>1.4364170000000001</v>
      </c>
      <c r="R112" s="2">
        <v>0</v>
      </c>
      <c r="S112" s="2">
        <v>8.4495100000000004E-2</v>
      </c>
      <c r="T112" s="2">
        <v>0</v>
      </c>
      <c r="U112" s="2">
        <v>3.8445290000000001</v>
      </c>
      <c r="V112" s="2">
        <v>0</v>
      </c>
      <c r="W112" s="2">
        <v>1.0139419999999999</v>
      </c>
      <c r="X112" s="2">
        <v>0</v>
      </c>
      <c r="Y112" s="2">
        <v>0</v>
      </c>
      <c r="Z112" s="2">
        <v>4.6049850000000001</v>
      </c>
      <c r="AA112" s="2">
        <v>0</v>
      </c>
      <c r="AB112" s="2">
        <v>0</v>
      </c>
      <c r="AC112" s="2">
        <v>0.88719899999999996</v>
      </c>
      <c r="AD112" s="2">
        <v>11.53359</v>
      </c>
      <c r="AE112" s="2">
        <v>0.12674270000000001</v>
      </c>
      <c r="AF112" s="2">
        <v>0</v>
      </c>
      <c r="AG112" s="2">
        <v>10.77313</v>
      </c>
      <c r="AH112" s="2">
        <v>48.119979999999998</v>
      </c>
      <c r="AI112" s="2">
        <v>0</v>
      </c>
    </row>
    <row r="113" spans="1:35">
      <c r="A113" s="2">
        <v>91</v>
      </c>
      <c r="B113" s="2" t="s">
        <v>58</v>
      </c>
      <c r="C113" s="2">
        <v>2005</v>
      </c>
      <c r="D113" s="2">
        <v>3.268945</v>
      </c>
      <c r="E113" s="2">
        <v>0.33432390000000001</v>
      </c>
      <c r="F113" s="2">
        <v>0</v>
      </c>
      <c r="G113" s="2">
        <v>0.66864780000000001</v>
      </c>
      <c r="H113" s="2">
        <v>0</v>
      </c>
      <c r="I113" s="2">
        <v>8.2095099999999999</v>
      </c>
      <c r="J113" s="2">
        <v>1.225854</v>
      </c>
      <c r="K113" s="2">
        <v>2.1545320000000001</v>
      </c>
      <c r="L113" s="2">
        <v>1.820208</v>
      </c>
      <c r="M113" s="2">
        <v>1.337296</v>
      </c>
      <c r="N113" s="2">
        <v>0</v>
      </c>
      <c r="O113" s="2">
        <v>0</v>
      </c>
      <c r="P113" s="2">
        <v>0.11144129999999999</v>
      </c>
      <c r="Q113" s="2">
        <v>2.043091</v>
      </c>
      <c r="R113" s="2">
        <v>0</v>
      </c>
      <c r="S113" s="2">
        <v>7.4294200000000005E-2</v>
      </c>
      <c r="T113" s="2">
        <v>0</v>
      </c>
      <c r="U113" s="2">
        <v>1.9316489999999999</v>
      </c>
      <c r="V113" s="2">
        <v>0.11144129999999999</v>
      </c>
      <c r="W113" s="2">
        <v>0.1857355</v>
      </c>
      <c r="X113" s="2">
        <v>0</v>
      </c>
      <c r="Y113" s="2">
        <v>0</v>
      </c>
      <c r="Z113" s="2">
        <v>4.9034180000000003</v>
      </c>
      <c r="AA113" s="2">
        <v>0</v>
      </c>
      <c r="AB113" s="2">
        <v>0</v>
      </c>
      <c r="AC113" s="2">
        <v>1.6716200000000001</v>
      </c>
      <c r="AD113" s="2">
        <v>11.44131</v>
      </c>
      <c r="AE113" s="2">
        <v>0</v>
      </c>
      <c r="AF113" s="2">
        <v>0</v>
      </c>
      <c r="AG113" s="2">
        <v>9.2124810000000004</v>
      </c>
      <c r="AH113" s="2">
        <v>45.096580000000003</v>
      </c>
      <c r="AI113" s="2">
        <v>0</v>
      </c>
    </row>
    <row r="114" spans="1:35">
      <c r="A114" s="2">
        <v>91</v>
      </c>
      <c r="B114" s="2" t="s">
        <v>58</v>
      </c>
      <c r="C114" s="2">
        <v>2006</v>
      </c>
      <c r="D114" s="2">
        <v>2.0632739999999998</v>
      </c>
      <c r="E114" s="2">
        <v>0.1925722</v>
      </c>
      <c r="F114" s="2">
        <v>0</v>
      </c>
      <c r="G114" s="2">
        <v>0.55020630000000004</v>
      </c>
      <c r="H114" s="2">
        <v>5.5020600000000003E-2</v>
      </c>
      <c r="I114" s="2">
        <v>9.0508939999999996</v>
      </c>
      <c r="J114" s="2">
        <v>1.6506190000000001</v>
      </c>
      <c r="K114" s="2">
        <v>3.9064649999999999</v>
      </c>
      <c r="L114" s="2">
        <v>0.71526829999999997</v>
      </c>
      <c r="M114" s="2">
        <v>2.0632739999999998</v>
      </c>
      <c r="N114" s="2">
        <v>0</v>
      </c>
      <c r="O114" s="2">
        <v>0</v>
      </c>
      <c r="P114" s="2">
        <v>5.5020600000000003E-2</v>
      </c>
      <c r="Q114" s="2">
        <v>1.017882</v>
      </c>
      <c r="R114" s="2">
        <v>0</v>
      </c>
      <c r="S114" s="2">
        <v>0.1375516</v>
      </c>
      <c r="T114" s="2">
        <v>0</v>
      </c>
      <c r="U114" s="2">
        <v>1.485557</v>
      </c>
      <c r="V114" s="2">
        <v>0</v>
      </c>
      <c r="W114" s="2">
        <v>0.82530950000000003</v>
      </c>
      <c r="X114" s="2">
        <v>0</v>
      </c>
      <c r="Y114" s="2">
        <v>0</v>
      </c>
      <c r="Z114" s="2">
        <v>4.7592840000000001</v>
      </c>
      <c r="AA114" s="2">
        <v>0</v>
      </c>
      <c r="AB114" s="2">
        <v>0</v>
      </c>
      <c r="AC114" s="2">
        <v>0.90784039999999999</v>
      </c>
      <c r="AD114" s="2">
        <v>9.5185689999999994</v>
      </c>
      <c r="AE114" s="2">
        <v>0</v>
      </c>
      <c r="AF114" s="2">
        <v>0</v>
      </c>
      <c r="AG114" s="2">
        <v>7.9779920000000004</v>
      </c>
      <c r="AH114" s="2">
        <v>47.675379999999997</v>
      </c>
      <c r="AI114" s="2">
        <v>0</v>
      </c>
    </row>
    <row r="115" spans="1:35">
      <c r="A115" s="2">
        <v>92</v>
      </c>
      <c r="B115" s="2" t="s">
        <v>59</v>
      </c>
      <c r="C115" s="2">
        <v>1996</v>
      </c>
      <c r="D115" s="2">
        <v>1.317512</v>
      </c>
      <c r="E115" s="2">
        <v>1.4094310000000001</v>
      </c>
      <c r="F115" s="2">
        <v>0.32311079999999998</v>
      </c>
      <c r="G115" s="2">
        <v>1.5097069999999999</v>
      </c>
      <c r="H115" s="2">
        <v>0.1142029</v>
      </c>
      <c r="I115" s="2">
        <v>3.0138440000000002</v>
      </c>
      <c r="J115" s="2">
        <v>1.9915879999999999</v>
      </c>
      <c r="K115" s="2">
        <v>4.9023700000000003</v>
      </c>
      <c r="L115" s="2">
        <v>4.8773020000000002</v>
      </c>
      <c r="M115" s="2">
        <v>0.49023699999999998</v>
      </c>
      <c r="N115" s="2">
        <v>1.9553769999999999</v>
      </c>
      <c r="O115" s="2">
        <v>0.1058466</v>
      </c>
      <c r="P115" s="2">
        <v>0.62115260000000005</v>
      </c>
      <c r="Q115" s="2">
        <v>3.1391879999999999</v>
      </c>
      <c r="R115" s="2">
        <v>2.7854400000000001E-2</v>
      </c>
      <c r="S115" s="2">
        <v>1.4372860000000001</v>
      </c>
      <c r="T115" s="2">
        <v>0.18105350000000001</v>
      </c>
      <c r="U115" s="2">
        <v>1.4010750000000001</v>
      </c>
      <c r="V115" s="2">
        <v>0.14484279999999999</v>
      </c>
      <c r="W115" s="2">
        <v>0.80499149999999997</v>
      </c>
      <c r="X115" s="2">
        <v>0.48466619999999999</v>
      </c>
      <c r="Y115" s="2">
        <v>0.649007</v>
      </c>
      <c r="Z115" s="2">
        <v>4.5207649999999999</v>
      </c>
      <c r="AA115" s="2">
        <v>0.1225593</v>
      </c>
      <c r="AB115" s="2">
        <v>0.2534748</v>
      </c>
      <c r="AC115" s="2">
        <v>0.27854380000000001</v>
      </c>
      <c r="AD115" s="2">
        <v>1.0306120000000001</v>
      </c>
      <c r="AE115" s="2">
        <v>1.264589</v>
      </c>
      <c r="AF115" s="2">
        <v>0.4818807</v>
      </c>
      <c r="AG115" s="2">
        <v>7.2198549999999999</v>
      </c>
      <c r="AH115" s="2">
        <v>41.207769999999996</v>
      </c>
      <c r="AI115" s="2">
        <v>0.44009910000000002</v>
      </c>
    </row>
    <row r="116" spans="1:35">
      <c r="A116" s="2">
        <v>92</v>
      </c>
      <c r="B116" s="2" t="s">
        <v>59</v>
      </c>
      <c r="C116" s="2">
        <v>1997</v>
      </c>
      <c r="D116" s="2">
        <v>1.365002</v>
      </c>
      <c r="E116" s="2">
        <v>1.308019</v>
      </c>
      <c r="F116" s="2">
        <v>0.49471609999999999</v>
      </c>
      <c r="G116" s="2">
        <v>1.4012640000000001</v>
      </c>
      <c r="H116" s="2">
        <v>4.9212600000000002E-2</v>
      </c>
      <c r="I116" s="2">
        <v>3.3231449999999998</v>
      </c>
      <c r="J116" s="2">
        <v>1.71208</v>
      </c>
      <c r="K116" s="2">
        <v>4.2115619999999998</v>
      </c>
      <c r="L116" s="2">
        <v>4.721819</v>
      </c>
      <c r="M116" s="2">
        <v>0.48176540000000001</v>
      </c>
      <c r="N116" s="2">
        <v>1.9710939999999999</v>
      </c>
      <c r="O116" s="2">
        <v>0.1061956</v>
      </c>
      <c r="P116" s="2">
        <v>0.63199340000000004</v>
      </c>
      <c r="Q116" s="2">
        <v>3.4060299999999999</v>
      </c>
      <c r="R116" s="2">
        <v>3.1081600000000001E-2</v>
      </c>
      <c r="S116" s="2">
        <v>1.3883129999999999</v>
      </c>
      <c r="T116" s="2">
        <v>0.2227518</v>
      </c>
      <c r="U116" s="2">
        <v>1.618835</v>
      </c>
      <c r="V116" s="2">
        <v>0.1502279</v>
      </c>
      <c r="W116" s="2">
        <v>1.173332</v>
      </c>
      <c r="X116" s="2">
        <v>0.50507659999999999</v>
      </c>
      <c r="Y116" s="2">
        <v>0.62940320000000005</v>
      </c>
      <c r="Z116" s="2">
        <v>4.7865729999999997</v>
      </c>
      <c r="AA116" s="2">
        <v>0.2072109</v>
      </c>
      <c r="AB116" s="2">
        <v>0.23311229999999999</v>
      </c>
      <c r="AC116" s="2">
        <v>0.35484870000000002</v>
      </c>
      <c r="AD116" s="2">
        <v>0.80812269999999997</v>
      </c>
      <c r="AE116" s="2">
        <v>1.4686079999999999</v>
      </c>
      <c r="AF116" s="2">
        <v>0.46104430000000002</v>
      </c>
      <c r="AG116" s="2">
        <v>7.2135309999999997</v>
      </c>
      <c r="AH116" s="2">
        <v>40.996690000000001</v>
      </c>
      <c r="AI116" s="2">
        <v>0.38075009999999998</v>
      </c>
    </row>
    <row r="117" spans="1:35">
      <c r="A117" s="2">
        <v>92</v>
      </c>
      <c r="B117" s="2" t="s">
        <v>59</v>
      </c>
      <c r="C117" s="2">
        <v>1998</v>
      </c>
      <c r="D117" s="2">
        <v>1.54416</v>
      </c>
      <c r="E117" s="2">
        <v>1.339906</v>
      </c>
      <c r="F117" s="2">
        <v>0.59642150000000005</v>
      </c>
      <c r="G117" s="2">
        <v>1.6067979999999999</v>
      </c>
      <c r="H117" s="2">
        <v>4.6297600000000001E-2</v>
      </c>
      <c r="I117" s="2">
        <v>3.4614229999999999</v>
      </c>
      <c r="J117" s="2">
        <v>2.0261990000000001</v>
      </c>
      <c r="K117" s="2">
        <v>4.046951</v>
      </c>
      <c r="L117" s="2">
        <v>4.2729920000000003</v>
      </c>
      <c r="M117" s="2">
        <v>0.50654969999999999</v>
      </c>
      <c r="N117" s="2">
        <v>1.1765030000000001</v>
      </c>
      <c r="O117" s="2">
        <v>0.14978620000000001</v>
      </c>
      <c r="P117" s="2">
        <v>0.58280460000000001</v>
      </c>
      <c r="Q117" s="2">
        <v>2.4265370000000002</v>
      </c>
      <c r="R117" s="2">
        <v>3.2680599999999997E-2</v>
      </c>
      <c r="S117" s="2">
        <v>1.2119070000000001</v>
      </c>
      <c r="T117" s="2">
        <v>0.25327490000000003</v>
      </c>
      <c r="U117" s="2">
        <v>1.683052</v>
      </c>
      <c r="V117" s="2">
        <v>0.15523300000000001</v>
      </c>
      <c r="W117" s="2">
        <v>1.1111409999999999</v>
      </c>
      <c r="X117" s="2">
        <v>0.4493586</v>
      </c>
      <c r="Y117" s="2">
        <v>0.84969629999999996</v>
      </c>
      <c r="Z117" s="2">
        <v>4.3410770000000003</v>
      </c>
      <c r="AA117" s="2">
        <v>0.19336039999999999</v>
      </c>
      <c r="AB117" s="2">
        <v>0.19880719999999999</v>
      </c>
      <c r="AC117" s="2">
        <v>0.28867890000000002</v>
      </c>
      <c r="AD117" s="2">
        <v>0.86875999999999998</v>
      </c>
      <c r="AE117" s="2">
        <v>1.3344590000000001</v>
      </c>
      <c r="AF117" s="2">
        <v>0.75437779999999999</v>
      </c>
      <c r="AG117" s="2">
        <v>7.3885459999999998</v>
      </c>
      <c r="AH117" s="2">
        <v>43.51153</v>
      </c>
      <c r="AI117" s="2">
        <v>0.52016669999999998</v>
      </c>
    </row>
    <row r="118" spans="1:35">
      <c r="A118" s="2">
        <v>92</v>
      </c>
      <c r="B118" s="2" t="s">
        <v>59</v>
      </c>
      <c r="C118" s="2">
        <v>1999</v>
      </c>
      <c r="D118" s="2">
        <v>1.861172</v>
      </c>
      <c r="E118" s="2">
        <v>1.492991</v>
      </c>
      <c r="F118" s="2">
        <v>0.39520349999999999</v>
      </c>
      <c r="G118" s="2">
        <v>1.411924</v>
      </c>
      <c r="H118" s="2">
        <v>4.3911499999999999E-2</v>
      </c>
      <c r="I118" s="2">
        <v>3.556832</v>
      </c>
      <c r="J118" s="2">
        <v>2.0368179999999998</v>
      </c>
      <c r="K118" s="2">
        <v>3.8169230000000001</v>
      </c>
      <c r="L118" s="2">
        <v>4.0331029999999997</v>
      </c>
      <c r="M118" s="2">
        <v>0.58436080000000001</v>
      </c>
      <c r="N118" s="2">
        <v>0.84445199999999998</v>
      </c>
      <c r="O118" s="2">
        <v>0.12835669999999999</v>
      </c>
      <c r="P118" s="2">
        <v>0.64853910000000003</v>
      </c>
      <c r="Q118" s="2">
        <v>2.7292689999999999</v>
      </c>
      <c r="R118" s="2">
        <v>4.0533699999999999E-2</v>
      </c>
      <c r="S118" s="2">
        <v>3.242696</v>
      </c>
      <c r="T118" s="2">
        <v>0.25671339999999998</v>
      </c>
      <c r="U118" s="2">
        <v>2.0570849999999998</v>
      </c>
      <c r="V118" s="2">
        <v>0.25333559999999999</v>
      </c>
      <c r="W118" s="2">
        <v>1.1011649999999999</v>
      </c>
      <c r="X118" s="2">
        <v>0.40871469999999999</v>
      </c>
      <c r="Y118" s="2">
        <v>1.0268539999999999</v>
      </c>
      <c r="Z118" s="2">
        <v>4.1310589999999996</v>
      </c>
      <c r="AA118" s="2">
        <v>0.2161797</v>
      </c>
      <c r="AB118" s="2">
        <v>0.21280189999999999</v>
      </c>
      <c r="AC118" s="2">
        <v>0.2229353</v>
      </c>
      <c r="AD118" s="2">
        <v>0.81742950000000003</v>
      </c>
      <c r="AE118" s="2">
        <v>1.111299</v>
      </c>
      <c r="AF118" s="2">
        <v>0.89849690000000004</v>
      </c>
      <c r="AG118" s="2">
        <v>7.6541119999999996</v>
      </c>
      <c r="AH118" s="2">
        <v>42.810339999999997</v>
      </c>
      <c r="AI118" s="2">
        <v>0.31751390000000002</v>
      </c>
    </row>
    <row r="119" spans="1:35">
      <c r="A119" s="2">
        <v>92</v>
      </c>
      <c r="B119" s="2" t="s">
        <v>59</v>
      </c>
      <c r="C119" s="2">
        <v>2000</v>
      </c>
      <c r="D119" s="2">
        <v>1.9632559999999999</v>
      </c>
      <c r="E119" s="2">
        <v>1.718804</v>
      </c>
      <c r="F119" s="2">
        <v>0.49272369999999999</v>
      </c>
      <c r="G119" s="2">
        <v>1.2375389999999999</v>
      </c>
      <c r="H119" s="2">
        <v>4.5834800000000002E-2</v>
      </c>
      <c r="I119" s="2">
        <v>3.4567049999999999</v>
      </c>
      <c r="J119" s="2">
        <v>1.818112</v>
      </c>
      <c r="K119" s="2">
        <v>4.0181810000000002</v>
      </c>
      <c r="L119" s="2">
        <v>4.1136699999999999</v>
      </c>
      <c r="M119" s="2">
        <v>0.56147590000000003</v>
      </c>
      <c r="N119" s="2">
        <v>1.264276</v>
      </c>
      <c r="O119" s="2">
        <v>8.4030400000000005E-2</v>
      </c>
      <c r="P119" s="2">
        <v>0.60731069999999998</v>
      </c>
      <c r="Q119" s="2">
        <v>3.0556510000000001</v>
      </c>
      <c r="R119" s="2">
        <v>3.05565E-2</v>
      </c>
      <c r="S119" s="2">
        <v>2.0320079999999998</v>
      </c>
      <c r="T119" s="2">
        <v>0.1986173</v>
      </c>
      <c r="U119" s="2">
        <v>1.83721</v>
      </c>
      <c r="V119" s="2">
        <v>0.11458690000000001</v>
      </c>
      <c r="W119" s="2">
        <v>0.93961269999999997</v>
      </c>
      <c r="X119" s="2">
        <v>0.32466289999999998</v>
      </c>
      <c r="Y119" s="2">
        <v>0.76009320000000002</v>
      </c>
      <c r="Z119" s="2">
        <v>3.5712920000000001</v>
      </c>
      <c r="AA119" s="2">
        <v>0.23681289999999999</v>
      </c>
      <c r="AB119" s="2">
        <v>0.29028680000000001</v>
      </c>
      <c r="AC119" s="2">
        <v>0.23299339999999999</v>
      </c>
      <c r="AD119" s="2">
        <v>0.66842369999999995</v>
      </c>
      <c r="AE119" s="2">
        <v>1.199343</v>
      </c>
      <c r="AF119" s="2">
        <v>0.66460410000000003</v>
      </c>
      <c r="AG119" s="2">
        <v>7.665864</v>
      </c>
      <c r="AH119" s="2">
        <v>44.348959999999998</v>
      </c>
      <c r="AI119" s="2">
        <v>0.29028680000000001</v>
      </c>
    </row>
    <row r="120" spans="1:35">
      <c r="A120" s="2">
        <v>92</v>
      </c>
      <c r="B120" s="2" t="s">
        <v>59</v>
      </c>
      <c r="C120" s="2">
        <v>2001</v>
      </c>
      <c r="D120" s="2">
        <v>1.655492</v>
      </c>
      <c r="E120" s="2">
        <v>1.7488079999999999</v>
      </c>
      <c r="F120" s="2">
        <v>0.51150890000000004</v>
      </c>
      <c r="G120" s="2">
        <v>1.1197900000000001</v>
      </c>
      <c r="H120" s="2">
        <v>3.4561399999999999E-2</v>
      </c>
      <c r="I120" s="2">
        <v>3.6324049999999999</v>
      </c>
      <c r="J120" s="2">
        <v>1.797194</v>
      </c>
      <c r="K120" s="2">
        <v>4.2717910000000003</v>
      </c>
      <c r="L120" s="2">
        <v>3.5494569999999999</v>
      </c>
      <c r="M120" s="2">
        <v>0.41819309999999998</v>
      </c>
      <c r="N120" s="2">
        <v>1.6865969999999999</v>
      </c>
      <c r="O120" s="2">
        <v>0.1036842</v>
      </c>
      <c r="P120" s="2">
        <v>0.70159669999999996</v>
      </c>
      <c r="Q120" s="2">
        <v>2.78565</v>
      </c>
      <c r="R120" s="2">
        <v>1.03684E-2</v>
      </c>
      <c r="S120" s="2">
        <v>1.434299</v>
      </c>
      <c r="T120" s="2">
        <v>0.1797194</v>
      </c>
      <c r="U120" s="2">
        <v>2.4815100000000001</v>
      </c>
      <c r="V120" s="2">
        <v>0.1002281</v>
      </c>
      <c r="W120" s="2">
        <v>0.87785999999999997</v>
      </c>
      <c r="X120" s="2">
        <v>0.33178960000000002</v>
      </c>
      <c r="Y120" s="2">
        <v>0.7188774</v>
      </c>
      <c r="Z120" s="2">
        <v>3.283334</v>
      </c>
      <c r="AA120" s="2">
        <v>0.1900878</v>
      </c>
      <c r="AB120" s="2">
        <v>0.18317549999999999</v>
      </c>
      <c r="AC120" s="2">
        <v>0.2211931</v>
      </c>
      <c r="AD120" s="2">
        <v>0.781088</v>
      </c>
      <c r="AE120" s="2">
        <v>0.9538951</v>
      </c>
      <c r="AF120" s="2">
        <v>0.71542130000000004</v>
      </c>
      <c r="AG120" s="2">
        <v>8.1530380000000005</v>
      </c>
      <c r="AH120" s="2">
        <v>46.820349999999998</v>
      </c>
      <c r="AI120" s="2">
        <v>0.23501759999999999</v>
      </c>
    </row>
    <row r="121" spans="1:35">
      <c r="A121" s="2">
        <v>92</v>
      </c>
      <c r="B121" s="2" t="s">
        <v>59</v>
      </c>
      <c r="C121" s="2">
        <v>2002</v>
      </c>
      <c r="D121" s="2">
        <v>1.7046559999999999</v>
      </c>
      <c r="E121" s="2">
        <v>1.6529990000000001</v>
      </c>
      <c r="F121" s="2">
        <v>0.41647830000000002</v>
      </c>
      <c r="G121" s="2">
        <v>1.34629</v>
      </c>
      <c r="H121" s="2">
        <v>0.13236909999999999</v>
      </c>
      <c r="I121" s="2">
        <v>4.096984</v>
      </c>
      <c r="J121" s="2">
        <v>1.930652</v>
      </c>
      <c r="K121" s="2">
        <v>4.9654550000000004</v>
      </c>
      <c r="L121" s="2">
        <v>3.296313</v>
      </c>
      <c r="M121" s="2">
        <v>0.43907790000000002</v>
      </c>
      <c r="N121" s="2">
        <v>1.824111</v>
      </c>
      <c r="O121" s="2">
        <v>0.1420546</v>
      </c>
      <c r="P121" s="2">
        <v>0.62956029999999996</v>
      </c>
      <c r="Q121" s="2">
        <v>2.8959769999999998</v>
      </c>
      <c r="R121" s="2">
        <v>3.5513700000000002E-2</v>
      </c>
      <c r="S121" s="2">
        <v>1.556144</v>
      </c>
      <c r="T121" s="2">
        <v>0.20016790000000001</v>
      </c>
      <c r="U121" s="2">
        <v>2.421386</v>
      </c>
      <c r="V121" s="2">
        <v>0.1420546</v>
      </c>
      <c r="W121" s="2">
        <v>0.98469689999999999</v>
      </c>
      <c r="X121" s="2">
        <v>0.2518241</v>
      </c>
      <c r="Y121" s="2">
        <v>0.76192930000000003</v>
      </c>
      <c r="Z121" s="2">
        <v>3.380255</v>
      </c>
      <c r="AA121" s="2">
        <v>0.2033964</v>
      </c>
      <c r="AB121" s="2">
        <v>0.23245299999999999</v>
      </c>
      <c r="AC121" s="2">
        <v>0.17756830000000001</v>
      </c>
      <c r="AD121" s="2">
        <v>0.9330406</v>
      </c>
      <c r="AE121" s="2">
        <v>1.3333759999999999</v>
      </c>
      <c r="AF121" s="2">
        <v>0.79098599999999997</v>
      </c>
      <c r="AG121" s="2">
        <v>8.47485</v>
      </c>
      <c r="AH121" s="2">
        <v>44.359789999999997</v>
      </c>
      <c r="AI121" s="2">
        <v>0.225996</v>
      </c>
    </row>
    <row r="122" spans="1:35">
      <c r="A122" s="2">
        <v>92</v>
      </c>
      <c r="B122" s="2" t="s">
        <v>59</v>
      </c>
      <c r="C122" s="2">
        <v>2003</v>
      </c>
      <c r="D122" s="2">
        <v>1.708828</v>
      </c>
      <c r="E122" s="2">
        <v>1.9140360000000001</v>
      </c>
      <c r="F122" s="2">
        <v>0.24998129999999999</v>
      </c>
      <c r="G122" s="2">
        <v>1.070816</v>
      </c>
      <c r="H122" s="2">
        <v>0.1193941</v>
      </c>
      <c r="I122" s="2">
        <v>3.7161409999999999</v>
      </c>
      <c r="J122" s="2">
        <v>2.2199840000000002</v>
      </c>
      <c r="K122" s="2">
        <v>7.1188719999999996</v>
      </c>
      <c r="L122" s="2">
        <v>2.6677110000000002</v>
      </c>
      <c r="M122" s="2">
        <v>0.28729199999999999</v>
      </c>
      <c r="N122" s="2">
        <v>1.843146</v>
      </c>
      <c r="O122" s="2">
        <v>0.13058729999999999</v>
      </c>
      <c r="P122" s="2">
        <v>0.87680020000000003</v>
      </c>
      <c r="Q122" s="2">
        <v>2.4289230000000002</v>
      </c>
      <c r="R122" s="2">
        <v>2.98485E-2</v>
      </c>
      <c r="S122" s="2">
        <v>0.99246319999999999</v>
      </c>
      <c r="T122" s="2">
        <v>0.1567047</v>
      </c>
      <c r="U122" s="2">
        <v>2.5259309999999999</v>
      </c>
      <c r="V122" s="2">
        <v>0.14551149999999999</v>
      </c>
      <c r="W122" s="2">
        <v>0.9290351</v>
      </c>
      <c r="X122" s="2">
        <v>0.2835609</v>
      </c>
      <c r="Y122" s="2">
        <v>0.7350198</v>
      </c>
      <c r="Z122" s="2">
        <v>3.0743969999999998</v>
      </c>
      <c r="AA122" s="2">
        <v>0.1417805</v>
      </c>
      <c r="AB122" s="2">
        <v>0.34325800000000001</v>
      </c>
      <c r="AC122" s="2">
        <v>0.25744349999999999</v>
      </c>
      <c r="AD122" s="2">
        <v>1.1790160000000001</v>
      </c>
      <c r="AE122" s="2">
        <v>0.89172450000000003</v>
      </c>
      <c r="AF122" s="2">
        <v>1.040967</v>
      </c>
      <c r="AG122" s="2">
        <v>9.1112599999999997</v>
      </c>
      <c r="AH122" s="2">
        <v>43.61242</v>
      </c>
      <c r="AI122" s="2">
        <v>0.34698899999999999</v>
      </c>
    </row>
    <row r="123" spans="1:35">
      <c r="A123" s="2">
        <v>92</v>
      </c>
      <c r="B123" s="2" t="s">
        <v>59</v>
      </c>
      <c r="C123" s="2">
        <v>2004</v>
      </c>
      <c r="D123" s="2">
        <v>1.5856319999999999</v>
      </c>
      <c r="E123" s="2">
        <v>2.130458</v>
      </c>
      <c r="F123" s="2">
        <v>0.24423239999999999</v>
      </c>
      <c r="G123" s="2">
        <v>1.059593</v>
      </c>
      <c r="H123" s="2">
        <v>5.6361300000000003E-2</v>
      </c>
      <c r="I123" s="2">
        <v>4.1294050000000002</v>
      </c>
      <c r="J123" s="2">
        <v>2.303299</v>
      </c>
      <c r="K123" s="2">
        <v>6.9399559999999996</v>
      </c>
      <c r="L123" s="2">
        <v>3.3891939999999998</v>
      </c>
      <c r="M123" s="2">
        <v>0.2179304</v>
      </c>
      <c r="N123" s="2">
        <v>1.709627</v>
      </c>
      <c r="O123" s="2">
        <v>5.6361300000000003E-2</v>
      </c>
      <c r="P123" s="2">
        <v>0.80408809999999997</v>
      </c>
      <c r="Q123" s="2">
        <v>2.333358</v>
      </c>
      <c r="R123" s="2">
        <v>2.63019E-2</v>
      </c>
      <c r="S123" s="2">
        <v>0.73645450000000001</v>
      </c>
      <c r="T123" s="2">
        <v>0.34944019999999998</v>
      </c>
      <c r="U123" s="2">
        <v>2.5137149999999999</v>
      </c>
      <c r="V123" s="2">
        <v>0.15029680000000001</v>
      </c>
      <c r="W123" s="2">
        <v>0.88675139999999997</v>
      </c>
      <c r="X123" s="2">
        <v>0.35695500000000002</v>
      </c>
      <c r="Y123" s="2">
        <v>0.51100920000000005</v>
      </c>
      <c r="Z123" s="2">
        <v>2.3934769999999999</v>
      </c>
      <c r="AA123" s="2">
        <v>0.1578117</v>
      </c>
      <c r="AB123" s="2">
        <v>0.48470730000000001</v>
      </c>
      <c r="AC123" s="2">
        <v>0.34944019999999998</v>
      </c>
      <c r="AD123" s="2">
        <v>1.2211620000000001</v>
      </c>
      <c r="AE123" s="2">
        <v>0.81911780000000001</v>
      </c>
      <c r="AF123" s="2">
        <v>0.64627639999999997</v>
      </c>
      <c r="AG123" s="2">
        <v>8.6796430000000004</v>
      </c>
      <c r="AH123" s="2">
        <v>42.905990000000003</v>
      </c>
      <c r="AI123" s="2">
        <v>0.34568270000000001</v>
      </c>
    </row>
    <row r="124" spans="1:35">
      <c r="A124" s="2">
        <v>92</v>
      </c>
      <c r="B124" s="2" t="s">
        <v>59</v>
      </c>
      <c r="C124" s="2">
        <v>2005</v>
      </c>
      <c r="D124" s="2">
        <v>1.4606779999999999</v>
      </c>
      <c r="E124" s="2">
        <v>2.0661580000000002</v>
      </c>
      <c r="F124" s="2">
        <v>0.8278316</v>
      </c>
      <c r="G124" s="2">
        <v>1.546198</v>
      </c>
      <c r="H124" s="2">
        <v>5.1311900000000001E-2</v>
      </c>
      <c r="I124" s="2">
        <v>4.460712</v>
      </c>
      <c r="J124" s="2">
        <v>2.1927270000000001</v>
      </c>
      <c r="K124" s="2">
        <v>6.8826330000000002</v>
      </c>
      <c r="L124" s="2">
        <v>3.1642320000000002</v>
      </c>
      <c r="M124" s="2">
        <v>0.26682169999999999</v>
      </c>
      <c r="N124" s="2">
        <v>2.0490539999999999</v>
      </c>
      <c r="O124" s="2">
        <v>0.1060445</v>
      </c>
      <c r="P124" s="2">
        <v>0.88256420000000002</v>
      </c>
      <c r="Q124" s="2">
        <v>2.63401</v>
      </c>
      <c r="R124" s="2">
        <v>4.7891099999999999E-2</v>
      </c>
      <c r="S124" s="2">
        <v>0.8244108</v>
      </c>
      <c r="T124" s="2">
        <v>0.16419800000000001</v>
      </c>
      <c r="U124" s="2">
        <v>1.864331</v>
      </c>
      <c r="V124" s="2">
        <v>9.9203E-2</v>
      </c>
      <c r="W124" s="2">
        <v>0.62942560000000003</v>
      </c>
      <c r="X124" s="2">
        <v>0.31471280000000001</v>
      </c>
      <c r="Y124" s="2">
        <v>0.36260389999999998</v>
      </c>
      <c r="Z124" s="2">
        <v>2.6305890000000001</v>
      </c>
      <c r="AA124" s="2">
        <v>0.1505148</v>
      </c>
      <c r="AB124" s="2">
        <v>0.43786130000000001</v>
      </c>
      <c r="AC124" s="2">
        <v>0.1984059</v>
      </c>
      <c r="AD124" s="2">
        <v>2.0182669999999998</v>
      </c>
      <c r="AE124" s="2">
        <v>0.84151469999999995</v>
      </c>
      <c r="AF124" s="2">
        <v>0.79704450000000004</v>
      </c>
      <c r="AG124" s="2">
        <v>9.8074089999999998</v>
      </c>
      <c r="AH124" s="2">
        <v>40.413229999999999</v>
      </c>
      <c r="AI124" s="2">
        <v>0.51311870000000004</v>
      </c>
    </row>
    <row r="125" spans="1:35">
      <c r="A125" s="2">
        <v>92</v>
      </c>
      <c r="B125" s="2" t="s">
        <v>59</v>
      </c>
      <c r="C125" s="2">
        <v>2006</v>
      </c>
      <c r="D125" s="2">
        <v>2.0421130000000001</v>
      </c>
      <c r="E125" s="2">
        <v>2.417608</v>
      </c>
      <c r="F125" s="2">
        <v>0.31194939999999999</v>
      </c>
      <c r="G125" s="2">
        <v>1.383553</v>
      </c>
      <c r="H125" s="2">
        <v>6.9322099999999998E-2</v>
      </c>
      <c r="I125" s="2">
        <v>4.9016489999999999</v>
      </c>
      <c r="J125" s="2">
        <v>2.0334479999999999</v>
      </c>
      <c r="K125" s="2">
        <v>6.605817</v>
      </c>
      <c r="L125" s="2">
        <v>3.0934979999999999</v>
      </c>
      <c r="M125" s="2">
        <v>0.33505679999999999</v>
      </c>
      <c r="N125" s="2">
        <v>1.9583489999999999</v>
      </c>
      <c r="O125" s="2">
        <v>6.9322099999999998E-2</v>
      </c>
      <c r="P125" s="2">
        <v>0.97050919999999996</v>
      </c>
      <c r="Q125" s="2">
        <v>2.7266689999999998</v>
      </c>
      <c r="R125" s="2">
        <v>0.17330519999999999</v>
      </c>
      <c r="S125" s="2">
        <v>0.81742289999999995</v>
      </c>
      <c r="T125" s="2">
        <v>0.23107359999999999</v>
      </c>
      <c r="U125" s="2">
        <v>1.2131369999999999</v>
      </c>
      <c r="V125" s="2">
        <v>8.6652599999999996E-2</v>
      </c>
      <c r="W125" s="2">
        <v>0.68455560000000004</v>
      </c>
      <c r="X125" s="2">
        <v>0.33216830000000003</v>
      </c>
      <c r="Y125" s="2">
        <v>0.29750729999999997</v>
      </c>
      <c r="Z125" s="2">
        <v>2.8104330000000002</v>
      </c>
      <c r="AA125" s="2">
        <v>0.14730940000000001</v>
      </c>
      <c r="AB125" s="2">
        <v>0.3726062</v>
      </c>
      <c r="AC125" s="2">
        <v>0.16752839999999999</v>
      </c>
      <c r="AD125" s="2">
        <v>1.5337510000000001</v>
      </c>
      <c r="AE125" s="2">
        <v>0.88096819999999998</v>
      </c>
      <c r="AF125" s="2">
        <v>0.92718290000000003</v>
      </c>
      <c r="AG125" s="2">
        <v>8.2897660000000002</v>
      </c>
      <c r="AH125" s="2">
        <v>40.914470000000001</v>
      </c>
      <c r="AI125" s="2">
        <v>0.44481670000000001</v>
      </c>
    </row>
    <row r="126" spans="1:35">
      <c r="A126" s="2">
        <v>93</v>
      </c>
      <c r="B126" s="2" t="s">
        <v>60</v>
      </c>
      <c r="C126" s="2">
        <v>1996</v>
      </c>
      <c r="D126" s="2">
        <v>1.366743</v>
      </c>
      <c r="E126" s="2">
        <v>1.670463</v>
      </c>
      <c r="F126" s="2">
        <v>1.214882</v>
      </c>
      <c r="G126" s="2">
        <v>1.2908120000000001</v>
      </c>
      <c r="H126" s="2">
        <v>0</v>
      </c>
      <c r="I126" s="2">
        <v>1.138952</v>
      </c>
      <c r="J126" s="2">
        <v>2.885345</v>
      </c>
      <c r="K126" s="2">
        <v>1.9741839999999999</v>
      </c>
      <c r="L126" s="2">
        <v>2.7334849999999999</v>
      </c>
      <c r="M126" s="2">
        <v>0</v>
      </c>
      <c r="N126" s="2">
        <v>7.59301E-2</v>
      </c>
      <c r="O126" s="2">
        <v>0</v>
      </c>
      <c r="P126" s="2">
        <v>0.45558090000000001</v>
      </c>
      <c r="Q126" s="2">
        <v>1.366743</v>
      </c>
      <c r="R126" s="2">
        <v>0</v>
      </c>
      <c r="S126" s="2">
        <v>7.59301E-2</v>
      </c>
      <c r="T126" s="2">
        <v>0.1518603</v>
      </c>
      <c r="U126" s="2">
        <v>3.7965070000000001</v>
      </c>
      <c r="V126" s="2">
        <v>0.30372060000000001</v>
      </c>
      <c r="W126" s="2">
        <v>7.59301E-2</v>
      </c>
      <c r="X126" s="2">
        <v>0.45558090000000001</v>
      </c>
      <c r="Y126" s="2">
        <v>0</v>
      </c>
      <c r="Z126" s="2">
        <v>0.37965070000000001</v>
      </c>
      <c r="AA126" s="2">
        <v>0</v>
      </c>
      <c r="AB126" s="2">
        <v>0.30372060000000001</v>
      </c>
      <c r="AC126" s="2">
        <v>0.1518603</v>
      </c>
      <c r="AD126" s="2">
        <v>4.4798780000000002</v>
      </c>
      <c r="AE126" s="2">
        <v>0.1518603</v>
      </c>
      <c r="AF126" s="2">
        <v>0</v>
      </c>
      <c r="AG126" s="2">
        <v>10.25057</v>
      </c>
      <c r="AH126" s="2">
        <v>54.36598</v>
      </c>
      <c r="AI126" s="2">
        <v>0</v>
      </c>
    </row>
    <row r="127" spans="1:35">
      <c r="A127" s="2">
        <v>93</v>
      </c>
      <c r="B127" s="2" t="s">
        <v>60</v>
      </c>
      <c r="C127" s="2">
        <v>1997</v>
      </c>
      <c r="D127" s="2">
        <v>1.2158059999999999</v>
      </c>
      <c r="E127" s="2">
        <v>0.37993919999999998</v>
      </c>
      <c r="F127" s="2">
        <v>0.9118541</v>
      </c>
      <c r="G127" s="2">
        <v>0.75987839999999995</v>
      </c>
      <c r="H127" s="2">
        <v>7.5987799999999994E-2</v>
      </c>
      <c r="I127" s="2">
        <v>1.139818</v>
      </c>
      <c r="J127" s="2">
        <v>3.1914889999999998</v>
      </c>
      <c r="K127" s="2">
        <v>2.5835870000000001</v>
      </c>
      <c r="L127" s="2">
        <v>2.0516719999999999</v>
      </c>
      <c r="M127" s="2">
        <v>0</v>
      </c>
      <c r="N127" s="2">
        <v>7.5987799999999994E-2</v>
      </c>
      <c r="O127" s="2">
        <v>0</v>
      </c>
      <c r="P127" s="2">
        <v>0.60790279999999997</v>
      </c>
      <c r="Q127" s="2">
        <v>0.75987839999999995</v>
      </c>
      <c r="R127" s="2">
        <v>7.5987799999999994E-2</v>
      </c>
      <c r="S127" s="2">
        <v>0.22796350000000001</v>
      </c>
      <c r="T127" s="2">
        <v>0</v>
      </c>
      <c r="U127" s="2">
        <v>4.6352580000000003</v>
      </c>
      <c r="V127" s="2">
        <v>0.22796350000000001</v>
      </c>
      <c r="W127" s="2">
        <v>0.37993919999999998</v>
      </c>
      <c r="X127" s="2">
        <v>0.68389060000000002</v>
      </c>
      <c r="Y127" s="2">
        <v>0</v>
      </c>
      <c r="Z127" s="2">
        <v>0.53191489999999997</v>
      </c>
      <c r="AA127" s="2">
        <v>0</v>
      </c>
      <c r="AB127" s="2">
        <v>0.68389060000000002</v>
      </c>
      <c r="AC127" s="2">
        <v>0.22796350000000001</v>
      </c>
      <c r="AD127" s="2">
        <v>5.9270519999999998</v>
      </c>
      <c r="AE127" s="2">
        <v>0.22796350000000001</v>
      </c>
      <c r="AF127" s="2">
        <v>0</v>
      </c>
      <c r="AG127" s="2">
        <v>10.25836</v>
      </c>
      <c r="AH127" s="2">
        <v>53.495440000000002</v>
      </c>
      <c r="AI127" s="2">
        <v>0</v>
      </c>
    </row>
    <row r="128" spans="1:35">
      <c r="A128" s="2">
        <v>93</v>
      </c>
      <c r="B128" s="2" t="s">
        <v>60</v>
      </c>
      <c r="C128" s="2">
        <v>1998</v>
      </c>
      <c r="D128" s="2">
        <v>1.4589669999999999</v>
      </c>
      <c r="E128" s="2">
        <v>0.48632219999999998</v>
      </c>
      <c r="F128" s="2">
        <v>1.337386</v>
      </c>
      <c r="G128" s="2">
        <v>1.1550149999999999</v>
      </c>
      <c r="H128" s="2">
        <v>0</v>
      </c>
      <c r="I128" s="2">
        <v>0.9118541</v>
      </c>
      <c r="J128" s="2">
        <v>3.404255</v>
      </c>
      <c r="K128" s="2">
        <v>1.3981760000000001</v>
      </c>
      <c r="L128" s="2">
        <v>1.2158059999999999</v>
      </c>
      <c r="M128" s="2">
        <v>6.0790299999999999E-2</v>
      </c>
      <c r="N128" s="2">
        <v>0</v>
      </c>
      <c r="O128" s="2">
        <v>0</v>
      </c>
      <c r="P128" s="2">
        <v>0.97264439999999996</v>
      </c>
      <c r="Q128" s="2">
        <v>0.72948329999999995</v>
      </c>
      <c r="R128" s="2">
        <v>0</v>
      </c>
      <c r="S128" s="2">
        <v>0.12158049999999999</v>
      </c>
      <c r="T128" s="2">
        <v>0</v>
      </c>
      <c r="U128" s="2">
        <v>4.1945290000000002</v>
      </c>
      <c r="V128" s="2">
        <v>0.42553190000000002</v>
      </c>
      <c r="W128" s="2">
        <v>0.24316109999999999</v>
      </c>
      <c r="X128" s="2">
        <v>0.30395139999999998</v>
      </c>
      <c r="Y128" s="2">
        <v>0</v>
      </c>
      <c r="Z128" s="2">
        <v>0.30395139999999998</v>
      </c>
      <c r="AA128" s="2">
        <v>0</v>
      </c>
      <c r="AB128" s="2">
        <v>0.5471125</v>
      </c>
      <c r="AC128" s="2">
        <v>0.12158049999999999</v>
      </c>
      <c r="AD128" s="2">
        <v>7.9635259999999999</v>
      </c>
      <c r="AE128" s="2">
        <v>0.3647417</v>
      </c>
      <c r="AF128" s="2">
        <v>0</v>
      </c>
      <c r="AG128" s="2">
        <v>9.9088139999999996</v>
      </c>
      <c r="AH128" s="2">
        <v>56.474159999999998</v>
      </c>
      <c r="AI128" s="2">
        <v>0</v>
      </c>
    </row>
    <row r="129" spans="1:35">
      <c r="A129" s="2">
        <v>93</v>
      </c>
      <c r="B129" s="2" t="s">
        <v>60</v>
      </c>
      <c r="C129" s="2">
        <v>1999</v>
      </c>
      <c r="D129" s="2">
        <v>1.323987</v>
      </c>
      <c r="E129" s="2">
        <v>0.38940809999999998</v>
      </c>
      <c r="F129" s="2">
        <v>0.23364489999999999</v>
      </c>
      <c r="G129" s="2">
        <v>0.77881619999999996</v>
      </c>
      <c r="H129" s="2">
        <v>0</v>
      </c>
      <c r="I129" s="2">
        <v>0.93457939999999995</v>
      </c>
      <c r="J129" s="2">
        <v>3.193146</v>
      </c>
      <c r="K129" s="2">
        <v>1.2461059999999999</v>
      </c>
      <c r="L129" s="2">
        <v>0.85669779999999995</v>
      </c>
      <c r="M129" s="2">
        <v>7.7881599999999995E-2</v>
      </c>
      <c r="N129" s="2">
        <v>0</v>
      </c>
      <c r="O129" s="2">
        <v>0</v>
      </c>
      <c r="P129" s="2">
        <v>1.0124610000000001</v>
      </c>
      <c r="Q129" s="2">
        <v>0.46728969999999997</v>
      </c>
      <c r="R129" s="2">
        <v>0</v>
      </c>
      <c r="S129" s="2">
        <v>7.7881599999999995E-2</v>
      </c>
      <c r="T129" s="2">
        <v>0</v>
      </c>
      <c r="U129" s="2">
        <v>6.3862930000000002</v>
      </c>
      <c r="V129" s="2">
        <v>0.31152649999999998</v>
      </c>
      <c r="W129" s="2">
        <v>0.23364489999999999</v>
      </c>
      <c r="X129" s="2">
        <v>0.15576319999999999</v>
      </c>
      <c r="Y129" s="2">
        <v>0</v>
      </c>
      <c r="Z129" s="2">
        <v>0</v>
      </c>
      <c r="AA129" s="2">
        <v>0</v>
      </c>
      <c r="AB129" s="2">
        <v>0.38940809999999998</v>
      </c>
      <c r="AC129" s="2">
        <v>7.7881599999999995E-2</v>
      </c>
      <c r="AD129" s="2">
        <v>3.193146</v>
      </c>
      <c r="AE129" s="2">
        <v>0.23364489999999999</v>
      </c>
      <c r="AF129" s="2">
        <v>0</v>
      </c>
      <c r="AG129" s="2">
        <v>9.6573209999999996</v>
      </c>
      <c r="AH129" s="2">
        <v>60.514020000000002</v>
      </c>
      <c r="AI129" s="2">
        <v>0</v>
      </c>
    </row>
    <row r="130" spans="1:35">
      <c r="A130" s="2">
        <v>93</v>
      </c>
      <c r="B130" s="2" t="s">
        <v>60</v>
      </c>
      <c r="C130" s="2">
        <v>2000</v>
      </c>
      <c r="D130" s="2">
        <v>1.7467250000000001</v>
      </c>
      <c r="E130" s="2">
        <v>0.36390099999999997</v>
      </c>
      <c r="F130" s="2">
        <v>0.43668119999999999</v>
      </c>
      <c r="G130" s="2">
        <v>0.43668119999999999</v>
      </c>
      <c r="H130" s="2">
        <v>0</v>
      </c>
      <c r="I130" s="2">
        <v>0.50946139999999995</v>
      </c>
      <c r="J130" s="2">
        <v>4.512372</v>
      </c>
      <c r="K130" s="2">
        <v>1.8195049999999999</v>
      </c>
      <c r="L130" s="2">
        <v>1.0917030000000001</v>
      </c>
      <c r="M130" s="2">
        <v>0</v>
      </c>
      <c r="N130" s="2">
        <v>0</v>
      </c>
      <c r="O130" s="2">
        <v>0</v>
      </c>
      <c r="P130" s="2">
        <v>1.3828240000000001</v>
      </c>
      <c r="Q130" s="2">
        <v>1.310044</v>
      </c>
      <c r="R130" s="2">
        <v>0</v>
      </c>
      <c r="S130" s="2">
        <v>0</v>
      </c>
      <c r="T130" s="2">
        <v>0</v>
      </c>
      <c r="U130" s="2">
        <v>6.4046580000000004</v>
      </c>
      <c r="V130" s="2">
        <v>0.29112080000000001</v>
      </c>
      <c r="W130" s="2">
        <v>0.2183406</v>
      </c>
      <c r="X130" s="2">
        <v>0.2183406</v>
      </c>
      <c r="Y130" s="2">
        <v>0</v>
      </c>
      <c r="Z130" s="2">
        <v>0.2183406</v>
      </c>
      <c r="AA130" s="2">
        <v>0</v>
      </c>
      <c r="AB130" s="2">
        <v>0.29112080000000001</v>
      </c>
      <c r="AC130" s="2">
        <v>7.2780200000000003E-2</v>
      </c>
      <c r="AD130" s="2">
        <v>5.6040760000000001</v>
      </c>
      <c r="AE130" s="2">
        <v>0.2183406</v>
      </c>
      <c r="AF130" s="2">
        <v>0</v>
      </c>
      <c r="AG130" s="2">
        <v>10.33479</v>
      </c>
      <c r="AH130" s="2">
        <v>52.547310000000003</v>
      </c>
      <c r="AI130" s="2">
        <v>0</v>
      </c>
    </row>
    <row r="131" spans="1:35">
      <c r="A131" s="2">
        <v>93</v>
      </c>
      <c r="B131" s="2" t="s">
        <v>60</v>
      </c>
      <c r="C131" s="2">
        <v>2001</v>
      </c>
      <c r="D131" s="2">
        <v>0.70963929999999997</v>
      </c>
      <c r="E131" s="2">
        <v>0.29568299999999997</v>
      </c>
      <c r="F131" s="2">
        <v>0.29568299999999997</v>
      </c>
      <c r="G131" s="2">
        <v>0.23654639999999999</v>
      </c>
      <c r="H131" s="2">
        <v>0</v>
      </c>
      <c r="I131" s="2">
        <v>0.65050269999999999</v>
      </c>
      <c r="J131" s="2">
        <v>4.1395629999999999</v>
      </c>
      <c r="K131" s="2">
        <v>1.6558250000000001</v>
      </c>
      <c r="L131" s="2">
        <v>1.5966880000000001</v>
      </c>
      <c r="M131" s="2">
        <v>0</v>
      </c>
      <c r="N131" s="2">
        <v>0</v>
      </c>
      <c r="O131" s="2">
        <v>0</v>
      </c>
      <c r="P131" s="2">
        <v>0.76877589999999996</v>
      </c>
      <c r="Q131" s="2">
        <v>1.360142</v>
      </c>
      <c r="R131" s="2">
        <v>0</v>
      </c>
      <c r="S131" s="2">
        <v>0</v>
      </c>
      <c r="T131" s="2">
        <v>0</v>
      </c>
      <c r="U131" s="2">
        <v>8.3382620000000003</v>
      </c>
      <c r="V131" s="2">
        <v>5.9136599999999998E-2</v>
      </c>
      <c r="W131" s="2">
        <v>0.23654639999999999</v>
      </c>
      <c r="X131" s="2">
        <v>0.17740980000000001</v>
      </c>
      <c r="Y131" s="2">
        <v>0</v>
      </c>
      <c r="Z131" s="2">
        <v>0.4139562</v>
      </c>
      <c r="AA131" s="2">
        <v>0</v>
      </c>
      <c r="AB131" s="2">
        <v>0.53222939999999996</v>
      </c>
      <c r="AC131" s="2">
        <v>0.17740980000000001</v>
      </c>
      <c r="AD131" s="2">
        <v>3.903016</v>
      </c>
      <c r="AE131" s="2">
        <v>5.9136599999999998E-2</v>
      </c>
      <c r="AF131" s="2">
        <v>0.23654639999999999</v>
      </c>
      <c r="AG131" s="2">
        <v>7.3329389999999997</v>
      </c>
      <c r="AH131" s="2">
        <v>55.351860000000002</v>
      </c>
      <c r="AI131" s="2">
        <v>0</v>
      </c>
    </row>
    <row r="132" spans="1:35">
      <c r="A132" s="2">
        <v>93</v>
      </c>
      <c r="B132" s="2" t="s">
        <v>60</v>
      </c>
      <c r="C132" s="2">
        <v>2002</v>
      </c>
      <c r="D132" s="2">
        <v>0.93457939999999995</v>
      </c>
      <c r="E132" s="2">
        <v>0.400534</v>
      </c>
      <c r="F132" s="2">
        <v>0.400534</v>
      </c>
      <c r="G132" s="2">
        <v>0.33377839999999998</v>
      </c>
      <c r="H132" s="2">
        <v>0</v>
      </c>
      <c r="I132" s="2">
        <v>0.60080109999999998</v>
      </c>
      <c r="J132" s="2">
        <v>2.9372500000000001</v>
      </c>
      <c r="K132" s="2">
        <v>1.2016020000000001</v>
      </c>
      <c r="L132" s="2">
        <v>1.3351139999999999</v>
      </c>
      <c r="M132" s="2">
        <v>0</v>
      </c>
      <c r="N132" s="2">
        <v>0</v>
      </c>
      <c r="O132" s="2">
        <v>0</v>
      </c>
      <c r="P132" s="2">
        <v>0.73431239999999998</v>
      </c>
      <c r="Q132" s="2">
        <v>1.668892</v>
      </c>
      <c r="R132" s="2">
        <v>0</v>
      </c>
      <c r="S132" s="2">
        <v>0.46728969999999997</v>
      </c>
      <c r="T132" s="2">
        <v>0</v>
      </c>
      <c r="U132" s="2">
        <v>8.2109480000000001</v>
      </c>
      <c r="V132" s="2">
        <v>0.1335113</v>
      </c>
      <c r="W132" s="2">
        <v>0.2670227</v>
      </c>
      <c r="X132" s="2">
        <v>0.2670227</v>
      </c>
      <c r="Y132" s="2">
        <v>0</v>
      </c>
      <c r="Z132" s="2">
        <v>0.73431239999999998</v>
      </c>
      <c r="AA132" s="2">
        <v>0</v>
      </c>
      <c r="AB132" s="2">
        <v>0.46728969999999997</v>
      </c>
      <c r="AC132" s="2">
        <v>0</v>
      </c>
      <c r="AD132" s="2">
        <v>3.3377840000000001</v>
      </c>
      <c r="AE132" s="2">
        <v>0.33377839999999998</v>
      </c>
      <c r="AF132" s="2">
        <v>0</v>
      </c>
      <c r="AG132" s="2">
        <v>9.6795729999999995</v>
      </c>
      <c r="AH132" s="2">
        <v>52.202939999999998</v>
      </c>
      <c r="AI132" s="2">
        <v>0</v>
      </c>
    </row>
    <row r="133" spans="1:35">
      <c r="A133" s="2">
        <v>93</v>
      </c>
      <c r="B133" s="2" t="s">
        <v>60</v>
      </c>
      <c r="C133" s="2">
        <v>2003</v>
      </c>
      <c r="D133" s="2">
        <v>0.45703840000000001</v>
      </c>
      <c r="E133" s="2">
        <v>0.18281539999999999</v>
      </c>
      <c r="F133" s="2">
        <v>0.45703840000000001</v>
      </c>
      <c r="G133" s="2">
        <v>0.18281539999999999</v>
      </c>
      <c r="H133" s="2">
        <v>0</v>
      </c>
      <c r="I133" s="2">
        <v>0.36563069999999998</v>
      </c>
      <c r="J133" s="2">
        <v>2.4680070000000001</v>
      </c>
      <c r="K133" s="2">
        <v>1.2797080000000001</v>
      </c>
      <c r="L133" s="2">
        <v>0.91407680000000002</v>
      </c>
      <c r="M133" s="2">
        <v>0</v>
      </c>
      <c r="N133" s="2">
        <v>0</v>
      </c>
      <c r="O133" s="2">
        <v>0</v>
      </c>
      <c r="P133" s="2">
        <v>1.005484</v>
      </c>
      <c r="Q133" s="2">
        <v>0.54844610000000005</v>
      </c>
      <c r="R133" s="2">
        <v>0</v>
      </c>
      <c r="S133" s="2">
        <v>9.1407699999999995E-2</v>
      </c>
      <c r="T133" s="2">
        <v>0</v>
      </c>
      <c r="U133" s="2">
        <v>10.32907</v>
      </c>
      <c r="V133" s="2">
        <v>0</v>
      </c>
      <c r="W133" s="2">
        <v>0.18281539999999999</v>
      </c>
      <c r="X133" s="2">
        <v>9.1407699999999995E-2</v>
      </c>
      <c r="Y133" s="2">
        <v>9.1407699999999995E-2</v>
      </c>
      <c r="Z133" s="2">
        <v>0.45703840000000001</v>
      </c>
      <c r="AA133" s="2">
        <v>0</v>
      </c>
      <c r="AB133" s="2">
        <v>0.63985380000000003</v>
      </c>
      <c r="AC133" s="2">
        <v>9.1407699999999995E-2</v>
      </c>
      <c r="AD133" s="2">
        <v>19.378430000000002</v>
      </c>
      <c r="AE133" s="2">
        <v>9.1407699999999995E-2</v>
      </c>
      <c r="AF133" s="2">
        <v>0.54844610000000005</v>
      </c>
      <c r="AG133" s="2">
        <v>6.7641679999999997</v>
      </c>
      <c r="AH133" s="2">
        <v>42.96161</v>
      </c>
      <c r="AI133" s="2">
        <v>0</v>
      </c>
    </row>
    <row r="134" spans="1:35">
      <c r="A134" s="2">
        <v>93</v>
      </c>
      <c r="B134" s="2" t="s">
        <v>60</v>
      </c>
      <c r="C134" s="2">
        <v>2004</v>
      </c>
      <c r="D134" s="2">
        <v>8.5470099999999993E-2</v>
      </c>
      <c r="E134" s="2">
        <v>0.17094019999999999</v>
      </c>
      <c r="F134" s="2">
        <v>0.6837607</v>
      </c>
      <c r="G134" s="2">
        <v>0.17094019999999999</v>
      </c>
      <c r="H134" s="2">
        <v>0</v>
      </c>
      <c r="I134" s="2">
        <v>0.25641029999999998</v>
      </c>
      <c r="J134" s="2">
        <v>1.9658119999999999</v>
      </c>
      <c r="K134" s="2">
        <v>2.3076919999999999</v>
      </c>
      <c r="L134" s="2">
        <v>0.6837607</v>
      </c>
      <c r="M134" s="2">
        <v>0.6837607</v>
      </c>
      <c r="N134" s="2">
        <v>0</v>
      </c>
      <c r="O134" s="2">
        <v>0</v>
      </c>
      <c r="P134" s="2">
        <v>0.34188039999999997</v>
      </c>
      <c r="Q134" s="2">
        <v>2.3076919999999999</v>
      </c>
      <c r="R134" s="2">
        <v>0</v>
      </c>
      <c r="S134" s="2">
        <v>0</v>
      </c>
      <c r="T134" s="2">
        <v>0</v>
      </c>
      <c r="U134" s="2">
        <v>4.188034</v>
      </c>
      <c r="V134" s="2">
        <v>0</v>
      </c>
      <c r="W134" s="2">
        <v>0</v>
      </c>
      <c r="X134" s="2">
        <v>0</v>
      </c>
      <c r="Y134" s="2">
        <v>0</v>
      </c>
      <c r="Z134" s="2">
        <v>0.34188039999999997</v>
      </c>
      <c r="AA134" s="2">
        <v>0</v>
      </c>
      <c r="AB134" s="2">
        <v>0.59829060000000001</v>
      </c>
      <c r="AC134" s="2">
        <v>0</v>
      </c>
      <c r="AD134" s="2">
        <v>6.2393159999999996</v>
      </c>
      <c r="AE134" s="2">
        <v>0</v>
      </c>
      <c r="AF134" s="2">
        <v>0</v>
      </c>
      <c r="AG134" s="2">
        <v>9.3162389999999995</v>
      </c>
      <c r="AH134" s="2">
        <v>56.837609999999998</v>
      </c>
      <c r="AI134" s="2">
        <v>0</v>
      </c>
    </row>
    <row r="135" spans="1:35">
      <c r="A135" s="2">
        <v>93</v>
      </c>
      <c r="B135" s="2" t="s">
        <v>60</v>
      </c>
      <c r="C135" s="2">
        <v>2005</v>
      </c>
      <c r="D135" s="2">
        <v>0.32546789999999998</v>
      </c>
      <c r="E135" s="2">
        <v>0.32546789999999998</v>
      </c>
      <c r="F135" s="2">
        <v>0.4068348</v>
      </c>
      <c r="G135" s="2">
        <v>0.16273389999999999</v>
      </c>
      <c r="H135" s="2">
        <v>0</v>
      </c>
      <c r="I135" s="2">
        <v>1.220505</v>
      </c>
      <c r="J135" s="2">
        <v>1.7087060000000001</v>
      </c>
      <c r="K135" s="2">
        <v>2.2782749999999998</v>
      </c>
      <c r="L135" s="2">
        <v>1.6273390000000001</v>
      </c>
      <c r="M135" s="2">
        <v>0</v>
      </c>
      <c r="N135" s="2">
        <v>0</v>
      </c>
      <c r="O135" s="2">
        <v>0</v>
      </c>
      <c r="P135" s="2">
        <v>0.97640360000000004</v>
      </c>
      <c r="Q135" s="2">
        <v>2.7664770000000001</v>
      </c>
      <c r="R135" s="2">
        <v>0</v>
      </c>
      <c r="S135" s="2">
        <v>0</v>
      </c>
      <c r="T135" s="2">
        <v>8.1366999999999995E-2</v>
      </c>
      <c r="U135" s="2">
        <v>8.1366969999999998</v>
      </c>
      <c r="V135" s="2">
        <v>0</v>
      </c>
      <c r="W135" s="2">
        <v>8.1366999999999995E-2</v>
      </c>
      <c r="X135" s="2">
        <v>8.1366999999999995E-2</v>
      </c>
      <c r="Y135" s="2">
        <v>0</v>
      </c>
      <c r="Z135" s="2">
        <v>8.1366999999999995E-2</v>
      </c>
      <c r="AA135" s="2">
        <v>0</v>
      </c>
      <c r="AB135" s="2">
        <v>1.6273390000000001</v>
      </c>
      <c r="AC135" s="2">
        <v>0</v>
      </c>
      <c r="AD135" s="2">
        <v>6.1025219999999996</v>
      </c>
      <c r="AE135" s="2">
        <v>0</v>
      </c>
      <c r="AF135" s="2">
        <v>0</v>
      </c>
      <c r="AG135" s="2">
        <v>9.0317340000000002</v>
      </c>
      <c r="AH135" s="2">
        <v>45.972340000000003</v>
      </c>
      <c r="AI135" s="2">
        <v>0</v>
      </c>
    </row>
    <row r="136" spans="1:35">
      <c r="A136" s="2">
        <v>93</v>
      </c>
      <c r="B136" s="2" t="s">
        <v>60</v>
      </c>
      <c r="C136" s="2">
        <v>2006</v>
      </c>
      <c r="D136" s="2">
        <v>0.3965631</v>
      </c>
      <c r="E136" s="2">
        <v>0.13218769999999999</v>
      </c>
      <c r="F136" s="2">
        <v>0.52875079999999997</v>
      </c>
      <c r="G136" s="2">
        <v>0.13218769999999999</v>
      </c>
      <c r="H136" s="2">
        <v>0</v>
      </c>
      <c r="I136" s="2">
        <v>0.72703240000000002</v>
      </c>
      <c r="J136" s="2">
        <v>1.2557830000000001</v>
      </c>
      <c r="K136" s="2">
        <v>0.26437539999999998</v>
      </c>
      <c r="L136" s="2">
        <v>0.66093860000000004</v>
      </c>
      <c r="M136" s="2">
        <v>0</v>
      </c>
      <c r="N136" s="2">
        <v>0.26437539999999998</v>
      </c>
      <c r="O136" s="2">
        <v>0</v>
      </c>
      <c r="P136" s="2">
        <v>0.66093860000000004</v>
      </c>
      <c r="Q136" s="2">
        <v>3.2385989999999998</v>
      </c>
      <c r="R136" s="2">
        <v>0</v>
      </c>
      <c r="S136" s="2">
        <v>0.1982816</v>
      </c>
      <c r="T136" s="2">
        <v>0</v>
      </c>
      <c r="U136" s="2">
        <v>4.8248519999999999</v>
      </c>
      <c r="V136" s="2">
        <v>6.6093899999999997E-2</v>
      </c>
      <c r="W136" s="2">
        <v>6.6093899999999997E-2</v>
      </c>
      <c r="X136" s="2">
        <v>0.1982816</v>
      </c>
      <c r="Y136" s="2">
        <v>0</v>
      </c>
      <c r="Z136" s="2">
        <v>0.3965631</v>
      </c>
      <c r="AA136" s="2">
        <v>0</v>
      </c>
      <c r="AB136" s="2">
        <v>1.586252</v>
      </c>
      <c r="AC136" s="2">
        <v>0</v>
      </c>
      <c r="AD136" s="2">
        <v>11.23596</v>
      </c>
      <c r="AE136" s="2">
        <v>0</v>
      </c>
      <c r="AF136" s="2">
        <v>0</v>
      </c>
      <c r="AG136" s="2">
        <v>8.9887639999999998</v>
      </c>
      <c r="AH136" s="2">
        <v>52.214149999999997</v>
      </c>
      <c r="AI136" s="2">
        <v>0</v>
      </c>
    </row>
    <row r="137" spans="1:35">
      <c r="A137" s="2">
        <v>94</v>
      </c>
      <c r="B137" s="2" t="s">
        <v>61</v>
      </c>
      <c r="C137" s="2">
        <v>1996</v>
      </c>
      <c r="D137" s="2">
        <v>4.9742119999999996</v>
      </c>
      <c r="E137" s="2">
        <v>0.33971430000000002</v>
      </c>
      <c r="F137" s="2">
        <v>0.23060900000000001</v>
      </c>
      <c r="G137" s="2">
        <v>3.2558020000000001</v>
      </c>
      <c r="H137" s="2">
        <v>2.4797E-3</v>
      </c>
      <c r="I137" s="2">
        <v>4.8700659999999996</v>
      </c>
      <c r="J137" s="2">
        <v>4.4187659999999997</v>
      </c>
      <c r="K137" s="2">
        <v>4.1658400000000002</v>
      </c>
      <c r="L137" s="2">
        <v>6.4272960000000001</v>
      </c>
      <c r="M137" s="2">
        <v>0.25788529999999998</v>
      </c>
      <c r="N137" s="2">
        <v>1.996132</v>
      </c>
      <c r="O137" s="2">
        <v>3.7194999999999999E-2</v>
      </c>
      <c r="P137" s="2">
        <v>9.0185479999999991</v>
      </c>
      <c r="Q137" s="2">
        <v>4.6344969999999996</v>
      </c>
      <c r="R137" s="2">
        <v>2.4797E-3</v>
      </c>
      <c r="S137" s="2">
        <v>0.99930569999999996</v>
      </c>
      <c r="T137" s="2">
        <v>0.1834953</v>
      </c>
      <c r="U137" s="2">
        <v>1.031541</v>
      </c>
      <c r="V137" s="2">
        <v>1.1356869999999999</v>
      </c>
      <c r="W137" s="2">
        <v>0.95467170000000001</v>
      </c>
      <c r="X137" s="2">
        <v>0.23804800000000001</v>
      </c>
      <c r="Y137" s="2">
        <v>1.73577E-2</v>
      </c>
      <c r="Z137" s="2">
        <v>3.7393369999999999</v>
      </c>
      <c r="AA137" s="2">
        <v>8.43087E-2</v>
      </c>
      <c r="AB137" s="2">
        <v>1.8399129999999999</v>
      </c>
      <c r="AC137" s="2">
        <v>0.1066257</v>
      </c>
      <c r="AD137" s="2">
        <v>3.3177940000000001</v>
      </c>
      <c r="AE137" s="2">
        <v>2.551577</v>
      </c>
      <c r="AF137" s="2">
        <v>2.2317E-2</v>
      </c>
      <c r="AG137" s="2">
        <v>5.494942</v>
      </c>
      <c r="AH137" s="2">
        <v>25.70918</v>
      </c>
      <c r="AI137" s="2">
        <v>0.28516170000000002</v>
      </c>
    </row>
    <row r="138" spans="1:35">
      <c r="A138" s="2">
        <v>94</v>
      </c>
      <c r="B138" s="2" t="s">
        <v>61</v>
      </c>
      <c r="C138" s="2">
        <v>1997</v>
      </c>
      <c r="D138" s="2">
        <v>4.9334439999999997</v>
      </c>
      <c r="E138" s="2">
        <v>0.82224059999999999</v>
      </c>
      <c r="F138" s="2">
        <v>0.31586069999999999</v>
      </c>
      <c r="G138" s="2">
        <v>3.8454790000000001</v>
      </c>
      <c r="H138" s="2">
        <v>0</v>
      </c>
      <c r="I138" s="2">
        <v>5.4122490000000001</v>
      </c>
      <c r="J138" s="2">
        <v>5.1565519999999996</v>
      </c>
      <c r="K138" s="2">
        <v>4.1237370000000002</v>
      </c>
      <c r="L138" s="2">
        <v>5.1841270000000002</v>
      </c>
      <c r="M138" s="2">
        <v>0.31836750000000003</v>
      </c>
      <c r="N138" s="2">
        <v>1.8149459999999999</v>
      </c>
      <c r="O138" s="2">
        <v>3.7602499999999997E-2</v>
      </c>
      <c r="P138" s="2">
        <v>6.3548169999999997</v>
      </c>
      <c r="Q138" s="2">
        <v>5.9261489999999997</v>
      </c>
      <c r="R138" s="2">
        <v>7.5205000000000003E-3</v>
      </c>
      <c r="S138" s="2">
        <v>0.97014359999999999</v>
      </c>
      <c r="T138" s="2">
        <v>0.29831289999999999</v>
      </c>
      <c r="U138" s="2">
        <v>0.96513000000000004</v>
      </c>
      <c r="V138" s="2">
        <v>1.085458</v>
      </c>
      <c r="W138" s="2">
        <v>1.050362</v>
      </c>
      <c r="X138" s="2">
        <v>0.20305329999999999</v>
      </c>
      <c r="Y138" s="2">
        <v>2.0054599999999999E-2</v>
      </c>
      <c r="Z138" s="2">
        <v>3.4368660000000002</v>
      </c>
      <c r="AA138" s="2">
        <v>0.1178211</v>
      </c>
      <c r="AB138" s="2">
        <v>1.5366869999999999</v>
      </c>
      <c r="AC138" s="2">
        <v>0.32839489999999999</v>
      </c>
      <c r="AD138" s="2">
        <v>3.1109770000000001</v>
      </c>
      <c r="AE138" s="2">
        <v>2.8001299999999998</v>
      </c>
      <c r="AF138" s="2">
        <v>4.2616099999999997E-2</v>
      </c>
      <c r="AG138" s="2">
        <v>5.6052739999999996</v>
      </c>
      <c r="AH138" s="2">
        <v>24.92041</v>
      </c>
      <c r="AI138" s="2">
        <v>0.26572410000000002</v>
      </c>
    </row>
    <row r="139" spans="1:35">
      <c r="A139" s="2">
        <v>94</v>
      </c>
      <c r="B139" s="2" t="s">
        <v>61</v>
      </c>
      <c r="C139" s="2">
        <v>1998</v>
      </c>
      <c r="D139" s="2">
        <v>5.0049149999999996</v>
      </c>
      <c r="E139" s="2">
        <v>0.82618279999999999</v>
      </c>
      <c r="F139" s="2">
        <v>0.6402253</v>
      </c>
      <c r="G139" s="2">
        <v>3.7882210000000001</v>
      </c>
      <c r="H139" s="2">
        <v>0</v>
      </c>
      <c r="I139" s="2">
        <v>5.3157290000000001</v>
      </c>
      <c r="J139" s="2">
        <v>2.9540679999999999</v>
      </c>
      <c r="K139" s="2">
        <v>2.372287</v>
      </c>
      <c r="L139" s="2">
        <v>4.9703799999999996</v>
      </c>
      <c r="M139" s="2">
        <v>0.32144089999999997</v>
      </c>
      <c r="N139" s="2">
        <v>1.5036</v>
      </c>
      <c r="O139" s="2">
        <v>2.3908800000000001E-2</v>
      </c>
      <c r="P139" s="2">
        <v>2.7734239999999999</v>
      </c>
      <c r="Q139" s="2">
        <v>9.6458840000000006</v>
      </c>
      <c r="R139" s="2">
        <v>2.6565E-3</v>
      </c>
      <c r="S139" s="2">
        <v>1.0626150000000001</v>
      </c>
      <c r="T139" s="2">
        <v>0.44895459999999998</v>
      </c>
      <c r="U139" s="2">
        <v>0.77039559999999996</v>
      </c>
      <c r="V139" s="2">
        <v>1.256542</v>
      </c>
      <c r="W139" s="2">
        <v>1.1290279999999999</v>
      </c>
      <c r="X139" s="2">
        <v>0.13282679999999999</v>
      </c>
      <c r="Y139" s="2">
        <v>1.8595799999999999E-2</v>
      </c>
      <c r="Z139" s="2">
        <v>3.1054909999999998</v>
      </c>
      <c r="AA139" s="2">
        <v>9.8291799999999999E-2</v>
      </c>
      <c r="AB139" s="2">
        <v>0.89259619999999995</v>
      </c>
      <c r="AC139" s="2">
        <v>0.30550169999999999</v>
      </c>
      <c r="AD139" s="2">
        <v>2.228834</v>
      </c>
      <c r="AE139" s="2">
        <v>3.4747499999999998</v>
      </c>
      <c r="AF139" s="2">
        <v>3.4535000000000003E-2</v>
      </c>
      <c r="AG139" s="2">
        <v>4.5851819999999996</v>
      </c>
      <c r="AH139" s="2">
        <v>27.495149999999999</v>
      </c>
      <c r="AI139" s="2">
        <v>0.25237100000000001</v>
      </c>
    </row>
    <row r="140" spans="1:35">
      <c r="A140" s="2">
        <v>94</v>
      </c>
      <c r="B140" s="2" t="s">
        <v>61</v>
      </c>
      <c r="C140" s="2">
        <v>1999</v>
      </c>
      <c r="D140" s="2">
        <v>4.6080220000000001</v>
      </c>
      <c r="E140" s="2">
        <v>0.84148840000000003</v>
      </c>
      <c r="F140" s="2">
        <v>0.2419615</v>
      </c>
      <c r="G140" s="2">
        <v>3.4492959999999999</v>
      </c>
      <c r="H140" s="2">
        <v>0</v>
      </c>
      <c r="I140" s="2">
        <v>5.2209919999999999</v>
      </c>
      <c r="J140" s="2">
        <v>3.0836649999999999</v>
      </c>
      <c r="K140" s="2">
        <v>2.6346919999999998</v>
      </c>
      <c r="L140" s="2">
        <v>4.4789760000000003</v>
      </c>
      <c r="M140" s="2">
        <v>0.37907299999999999</v>
      </c>
      <c r="N140" s="2">
        <v>2.7476069999999999</v>
      </c>
      <c r="O140" s="2">
        <v>2.4196100000000002E-2</v>
      </c>
      <c r="P140" s="2">
        <v>2.597054</v>
      </c>
      <c r="Q140" s="2">
        <v>9.5521019999999996</v>
      </c>
      <c r="R140" s="2">
        <v>2.6884999999999999E-3</v>
      </c>
      <c r="S140" s="2">
        <v>1.0726960000000001</v>
      </c>
      <c r="T140" s="2">
        <v>0.1935692</v>
      </c>
      <c r="U140" s="2">
        <v>0.56457690000000005</v>
      </c>
      <c r="V140" s="2">
        <v>1.0377460000000001</v>
      </c>
      <c r="W140" s="2">
        <v>1.381869</v>
      </c>
      <c r="X140" s="2">
        <v>0.1182923</v>
      </c>
      <c r="Y140" s="2">
        <v>1.3442300000000001E-2</v>
      </c>
      <c r="Z140" s="2">
        <v>2.8632110000000002</v>
      </c>
      <c r="AA140" s="2">
        <v>7.7965400000000004E-2</v>
      </c>
      <c r="AB140" s="2">
        <v>0.96784599999999998</v>
      </c>
      <c r="AC140" s="2">
        <v>0.39789219999999997</v>
      </c>
      <c r="AD140" s="2">
        <v>2.1749649999999998</v>
      </c>
      <c r="AE140" s="2">
        <v>3.4896229999999999</v>
      </c>
      <c r="AF140" s="2">
        <v>2.9573100000000001E-2</v>
      </c>
      <c r="AG140" s="2">
        <v>3.7719109999999998</v>
      </c>
      <c r="AH140" s="2">
        <v>29.546189999999999</v>
      </c>
      <c r="AI140" s="2">
        <v>0.30379610000000001</v>
      </c>
    </row>
    <row r="141" spans="1:35">
      <c r="A141" s="2">
        <v>94</v>
      </c>
      <c r="B141" s="2" t="s">
        <v>61</v>
      </c>
      <c r="C141" s="2">
        <v>2000</v>
      </c>
      <c r="D141" s="2">
        <v>4.1843680000000001</v>
      </c>
      <c r="E141" s="2">
        <v>0.81475880000000001</v>
      </c>
      <c r="F141" s="2">
        <v>0.21823890000000001</v>
      </c>
      <c r="G141" s="2">
        <v>2.9738699999999998</v>
      </c>
      <c r="H141" s="2">
        <v>0</v>
      </c>
      <c r="I141" s="2">
        <v>5.767328</v>
      </c>
      <c r="J141" s="2">
        <v>3.177559</v>
      </c>
      <c r="K141" s="2">
        <v>2.4995630000000002</v>
      </c>
      <c r="L141" s="2">
        <v>5.2930219999999997</v>
      </c>
      <c r="M141" s="2">
        <v>0.31717400000000001</v>
      </c>
      <c r="N141" s="2">
        <v>2.2318570000000002</v>
      </c>
      <c r="O141" s="2">
        <v>2.3278799999999999E-2</v>
      </c>
      <c r="P141" s="2">
        <v>2.5373920000000001</v>
      </c>
      <c r="Q141" s="2">
        <v>10.746090000000001</v>
      </c>
      <c r="R141" s="2">
        <v>0</v>
      </c>
      <c r="S141" s="2">
        <v>0.94861200000000001</v>
      </c>
      <c r="T141" s="2">
        <v>0.28807539999999998</v>
      </c>
      <c r="U141" s="2">
        <v>0.72746319999999998</v>
      </c>
      <c r="V141" s="2">
        <v>0.82930800000000005</v>
      </c>
      <c r="W141" s="2">
        <v>1.318163</v>
      </c>
      <c r="X141" s="2">
        <v>0.1222138</v>
      </c>
      <c r="Y141" s="2">
        <v>1.7459100000000002E-2</v>
      </c>
      <c r="Z141" s="2">
        <v>2.9535010000000002</v>
      </c>
      <c r="AA141" s="2">
        <v>7.8565999999999997E-2</v>
      </c>
      <c r="AB141" s="2">
        <v>1.207589</v>
      </c>
      <c r="AC141" s="2">
        <v>0.4481173</v>
      </c>
      <c r="AD141" s="2">
        <v>1.8943140000000001</v>
      </c>
      <c r="AE141" s="2">
        <v>3.5878480000000001</v>
      </c>
      <c r="AF141" s="2">
        <v>3.4918200000000003E-2</v>
      </c>
      <c r="AG141" s="2">
        <v>3.6285859999999999</v>
      </c>
      <c r="AH141" s="2">
        <v>27.850200000000001</v>
      </c>
      <c r="AI141" s="2">
        <v>0.36955130000000003</v>
      </c>
    </row>
    <row r="142" spans="1:35">
      <c r="A142" s="2">
        <v>94</v>
      </c>
      <c r="B142" s="2" t="s">
        <v>61</v>
      </c>
      <c r="C142" s="2">
        <v>2001</v>
      </c>
      <c r="D142" s="2">
        <v>3.9238230000000001</v>
      </c>
      <c r="E142" s="2">
        <v>0.71455199999999996</v>
      </c>
      <c r="F142" s="2">
        <v>0.1801914</v>
      </c>
      <c r="G142" s="2">
        <v>2.8022870000000002</v>
      </c>
      <c r="H142" s="2">
        <v>0</v>
      </c>
      <c r="I142" s="2">
        <v>5.9152480000000001</v>
      </c>
      <c r="J142" s="2">
        <v>2.7960729999999998</v>
      </c>
      <c r="K142" s="2">
        <v>2.0753080000000002</v>
      </c>
      <c r="L142" s="2">
        <v>5.790978</v>
      </c>
      <c r="M142" s="2">
        <v>0.2702871</v>
      </c>
      <c r="N142" s="2">
        <v>2.1560830000000002</v>
      </c>
      <c r="O142" s="2">
        <v>3.4174200000000002E-2</v>
      </c>
      <c r="P142" s="2">
        <v>3.0881069999999999</v>
      </c>
      <c r="Q142" s="2">
        <v>10.401389999999999</v>
      </c>
      <c r="R142" s="2">
        <v>3.1067500000000001E-2</v>
      </c>
      <c r="S142" s="2">
        <v>1.4632780000000001</v>
      </c>
      <c r="T142" s="2">
        <v>0.2112589</v>
      </c>
      <c r="U142" s="2">
        <v>0.72697900000000004</v>
      </c>
      <c r="V142" s="2">
        <v>0.91649060000000004</v>
      </c>
      <c r="W142" s="2">
        <v>1.298621</v>
      </c>
      <c r="X142" s="2">
        <v>0.1304834</v>
      </c>
      <c r="Y142" s="2">
        <v>1.8640500000000001E-2</v>
      </c>
      <c r="Z142" s="2">
        <v>3.1253880000000001</v>
      </c>
      <c r="AA142" s="2">
        <v>0.11805640000000001</v>
      </c>
      <c r="AB142" s="2">
        <v>1.071828</v>
      </c>
      <c r="AC142" s="2">
        <v>0.42562450000000002</v>
      </c>
      <c r="AD142" s="2">
        <v>1.646576</v>
      </c>
      <c r="AE142" s="2">
        <v>3.712564</v>
      </c>
      <c r="AF142" s="2">
        <v>4.9708000000000002E-2</v>
      </c>
      <c r="AG142" s="2">
        <v>3.6721759999999999</v>
      </c>
      <c r="AH142" s="2">
        <v>25.782900000000001</v>
      </c>
      <c r="AI142" s="2">
        <v>0.49086619999999997</v>
      </c>
    </row>
    <row r="143" spans="1:35">
      <c r="A143" s="2">
        <v>94</v>
      </c>
      <c r="B143" s="2" t="s">
        <v>61</v>
      </c>
      <c r="C143" s="2">
        <v>2002</v>
      </c>
      <c r="D143" s="2">
        <v>5.0091710000000003</v>
      </c>
      <c r="E143" s="2">
        <v>0.75468299999999999</v>
      </c>
      <c r="F143" s="2">
        <v>0.1353017</v>
      </c>
      <c r="G143" s="2">
        <v>2.5707330000000002</v>
      </c>
      <c r="H143" s="2">
        <v>0</v>
      </c>
      <c r="I143" s="2">
        <v>7.0477169999999996</v>
      </c>
      <c r="J143" s="2">
        <v>2.8834300000000002</v>
      </c>
      <c r="K143" s="2">
        <v>2.1467869999999998</v>
      </c>
      <c r="L143" s="2">
        <v>5.5323370000000001</v>
      </c>
      <c r="M143" s="2">
        <v>0.24654980000000001</v>
      </c>
      <c r="N143" s="2">
        <v>2.1558069999999998</v>
      </c>
      <c r="O143" s="2">
        <v>3.6080500000000001E-2</v>
      </c>
      <c r="P143" s="2">
        <v>2.3843169999999998</v>
      </c>
      <c r="Q143" s="2">
        <v>9.8198989999999995</v>
      </c>
      <c r="R143" s="2">
        <v>4.5100599999999998E-2</v>
      </c>
      <c r="S143" s="2">
        <v>1.2477830000000001</v>
      </c>
      <c r="T143" s="2">
        <v>0.15634870000000001</v>
      </c>
      <c r="U143" s="2">
        <v>0.74866949999999999</v>
      </c>
      <c r="V143" s="2">
        <v>1.1666019999999999</v>
      </c>
      <c r="W143" s="2">
        <v>1.169608</v>
      </c>
      <c r="X143" s="2">
        <v>0.1172615</v>
      </c>
      <c r="Y143" s="2">
        <v>2.10469E-2</v>
      </c>
      <c r="Z143" s="2">
        <v>2.4564780000000002</v>
      </c>
      <c r="AA143" s="2">
        <v>0.1172615</v>
      </c>
      <c r="AB143" s="2">
        <v>1.0282929999999999</v>
      </c>
      <c r="AC143" s="2">
        <v>0.33374429999999999</v>
      </c>
      <c r="AD143" s="2">
        <v>1.746896</v>
      </c>
      <c r="AE143" s="2">
        <v>3.7794279999999998</v>
      </c>
      <c r="AF143" s="2">
        <v>5.1114E-2</v>
      </c>
      <c r="AG143" s="2">
        <v>3.6651729999999998</v>
      </c>
      <c r="AH143" s="2">
        <v>27.000209999999999</v>
      </c>
      <c r="AI143" s="2">
        <v>0.46904600000000002</v>
      </c>
    </row>
    <row r="144" spans="1:35">
      <c r="A144" s="2">
        <v>94</v>
      </c>
      <c r="B144" s="2" t="s">
        <v>61</v>
      </c>
      <c r="C144" s="2">
        <v>2003</v>
      </c>
      <c r="D144" s="2">
        <v>4.8964439999999998</v>
      </c>
      <c r="E144" s="2">
        <v>0.85597990000000002</v>
      </c>
      <c r="F144" s="2">
        <v>0.2274632</v>
      </c>
      <c r="G144" s="2">
        <v>2.4182929999999998</v>
      </c>
      <c r="H144" s="2">
        <v>0</v>
      </c>
      <c r="I144" s="2">
        <v>8.7573329999999991</v>
      </c>
      <c r="J144" s="2">
        <v>2.9809649999999999</v>
      </c>
      <c r="K144" s="2">
        <v>2.3135400000000002</v>
      </c>
      <c r="L144" s="2">
        <v>5.5937989999999997</v>
      </c>
      <c r="M144" s="2">
        <v>0.27834310000000001</v>
      </c>
      <c r="N144" s="2">
        <v>2.0292110000000001</v>
      </c>
      <c r="O144" s="2">
        <v>2.39435E-2</v>
      </c>
      <c r="P144" s="2">
        <v>2.6128339999999999</v>
      </c>
      <c r="Q144" s="2">
        <v>9.6641919999999999</v>
      </c>
      <c r="R144" s="2">
        <v>2.9929000000000002E-3</v>
      </c>
      <c r="S144" s="2">
        <v>1.1941820000000001</v>
      </c>
      <c r="T144" s="2">
        <v>0.24542079999999999</v>
      </c>
      <c r="U144" s="2">
        <v>0.72129770000000004</v>
      </c>
      <c r="V144" s="2">
        <v>1.1223510000000001</v>
      </c>
      <c r="W144" s="2">
        <v>1.18221</v>
      </c>
      <c r="X144" s="2">
        <v>0.17957619999999999</v>
      </c>
      <c r="Y144" s="2">
        <v>1.4964699999999999E-2</v>
      </c>
      <c r="Z144" s="2">
        <v>2.457201</v>
      </c>
      <c r="AA144" s="2">
        <v>0.1077457</v>
      </c>
      <c r="AB144" s="2">
        <v>0.9308033</v>
      </c>
      <c r="AC144" s="2">
        <v>0.38908179999999998</v>
      </c>
      <c r="AD144" s="2">
        <v>1.6640729999999999</v>
      </c>
      <c r="AE144" s="2">
        <v>4.2080690000000001</v>
      </c>
      <c r="AF144" s="2">
        <v>3.2922300000000002E-2</v>
      </c>
      <c r="AG144" s="2">
        <v>2.998923</v>
      </c>
      <c r="AH144" s="2">
        <v>23.859690000000001</v>
      </c>
      <c r="AI144" s="2">
        <v>0.92781040000000004</v>
      </c>
    </row>
    <row r="145" spans="1:35">
      <c r="A145" s="2">
        <v>94</v>
      </c>
      <c r="B145" s="2" t="s">
        <v>61</v>
      </c>
      <c r="C145" s="2">
        <v>2004</v>
      </c>
      <c r="D145" s="2">
        <v>4.6181729999999996</v>
      </c>
      <c r="E145" s="2">
        <v>0.57274040000000004</v>
      </c>
      <c r="F145" s="2">
        <v>0.23924599999999999</v>
      </c>
      <c r="G145" s="2">
        <v>2.0396329999999998</v>
      </c>
      <c r="H145" s="2">
        <v>0</v>
      </c>
      <c r="I145" s="2">
        <v>9.2411790000000007</v>
      </c>
      <c r="J145" s="2">
        <v>2.8032870000000001</v>
      </c>
      <c r="K145" s="2">
        <v>2.7863699999999998</v>
      </c>
      <c r="L145" s="2">
        <v>4.7148380000000003</v>
      </c>
      <c r="M145" s="2">
        <v>0.258579</v>
      </c>
      <c r="N145" s="2">
        <v>2.6099570000000001</v>
      </c>
      <c r="O145" s="2">
        <v>5.0749200000000001E-2</v>
      </c>
      <c r="P145" s="2">
        <v>3.0715319999999999</v>
      </c>
      <c r="Q145" s="2">
        <v>10.19575</v>
      </c>
      <c r="R145" s="2">
        <v>0</v>
      </c>
      <c r="S145" s="2">
        <v>0.99081680000000005</v>
      </c>
      <c r="T145" s="2">
        <v>0.36249399999999998</v>
      </c>
      <c r="U145" s="2">
        <v>0.89898500000000003</v>
      </c>
      <c r="V145" s="2">
        <v>1.0125660000000001</v>
      </c>
      <c r="W145" s="2">
        <v>1.462059</v>
      </c>
      <c r="X145" s="2">
        <v>0.13291449999999999</v>
      </c>
      <c r="Y145" s="2">
        <v>2.4166300000000002E-2</v>
      </c>
      <c r="Z145" s="2">
        <v>2.0275500000000002</v>
      </c>
      <c r="AA145" s="2">
        <v>9.6665100000000004E-2</v>
      </c>
      <c r="AB145" s="2">
        <v>0.86515220000000004</v>
      </c>
      <c r="AC145" s="2">
        <v>0.50507489999999999</v>
      </c>
      <c r="AD145" s="2">
        <v>1.4572259999999999</v>
      </c>
      <c r="AE145" s="2">
        <v>4.7027549999999998</v>
      </c>
      <c r="AF145" s="2">
        <v>4.5915900000000003E-2</v>
      </c>
      <c r="AG145" s="2">
        <v>3.1464479999999999</v>
      </c>
      <c r="AH145" s="2">
        <v>25.120830000000002</v>
      </c>
      <c r="AI145" s="2">
        <v>0.95698399999999995</v>
      </c>
    </row>
    <row r="146" spans="1:35">
      <c r="A146" s="2">
        <v>94</v>
      </c>
      <c r="B146" s="2" t="s">
        <v>61</v>
      </c>
      <c r="C146" s="2">
        <v>2005</v>
      </c>
      <c r="D146" s="2">
        <v>4.5395209999999997</v>
      </c>
      <c r="E146" s="2">
        <v>0.40367419999999998</v>
      </c>
      <c r="F146" s="2">
        <v>0.19095960000000001</v>
      </c>
      <c r="G146" s="2">
        <v>2.741117</v>
      </c>
      <c r="H146" s="2">
        <v>0</v>
      </c>
      <c r="I146" s="2">
        <v>10.427849999999999</v>
      </c>
      <c r="J146" s="2">
        <v>2.4220449999999998</v>
      </c>
      <c r="K146" s="2">
        <v>2.2721779999999998</v>
      </c>
      <c r="L146" s="2">
        <v>4.452502</v>
      </c>
      <c r="M146" s="2">
        <v>0.27797919999999998</v>
      </c>
      <c r="N146" s="2">
        <v>2.1053899999999999</v>
      </c>
      <c r="O146" s="2">
        <v>2.9006500000000001E-2</v>
      </c>
      <c r="P146" s="2">
        <v>2.388204</v>
      </c>
      <c r="Q146" s="2">
        <v>9.8332130000000006</v>
      </c>
      <c r="R146" s="2">
        <v>0</v>
      </c>
      <c r="S146" s="2">
        <v>1.0635730000000001</v>
      </c>
      <c r="T146" s="2">
        <v>0.20788010000000001</v>
      </c>
      <c r="U146" s="2">
        <v>0.76867289999999999</v>
      </c>
      <c r="V146" s="2">
        <v>0.97171859999999999</v>
      </c>
      <c r="W146" s="2">
        <v>1.339135</v>
      </c>
      <c r="X146" s="2">
        <v>0.29006530000000003</v>
      </c>
      <c r="Y146" s="2">
        <v>1.9337699999999999E-2</v>
      </c>
      <c r="Z146" s="2">
        <v>2.144066</v>
      </c>
      <c r="AA146" s="2">
        <v>9.1854000000000005E-2</v>
      </c>
      <c r="AB146" s="2">
        <v>0.94512929999999995</v>
      </c>
      <c r="AC146" s="2">
        <v>0.50519700000000001</v>
      </c>
      <c r="AD146" s="2">
        <v>1.2980419999999999</v>
      </c>
      <c r="AE146" s="2">
        <v>4.3316410000000003</v>
      </c>
      <c r="AF146" s="2">
        <v>0.14503260000000001</v>
      </c>
      <c r="AG146" s="2">
        <v>3.2076389999999999</v>
      </c>
      <c r="AH146" s="2">
        <v>24.66038</v>
      </c>
      <c r="AI146" s="2">
        <v>0.95479820000000004</v>
      </c>
    </row>
    <row r="147" spans="1:35">
      <c r="A147" s="2">
        <v>94</v>
      </c>
      <c r="B147" s="2" t="s">
        <v>61</v>
      </c>
      <c r="C147" s="2">
        <v>2006</v>
      </c>
      <c r="D147" s="2">
        <v>5.4389560000000001</v>
      </c>
      <c r="E147" s="2">
        <v>0.25595089999999998</v>
      </c>
      <c r="F147" s="2">
        <v>0.22395699999999999</v>
      </c>
      <c r="G147" s="2">
        <v>2.2811620000000001</v>
      </c>
      <c r="H147" s="2">
        <v>0</v>
      </c>
      <c r="I147" s="2">
        <v>8.2640130000000003</v>
      </c>
      <c r="J147" s="2">
        <v>2.9210389999999999</v>
      </c>
      <c r="K147" s="2">
        <v>2.3355519999999999</v>
      </c>
      <c r="L147" s="2">
        <v>3.4713340000000001</v>
      </c>
      <c r="M147" s="2">
        <v>0.2783466</v>
      </c>
      <c r="N147" s="2">
        <v>1.913233</v>
      </c>
      <c r="O147" s="2">
        <v>7.9984600000000003E-2</v>
      </c>
      <c r="P147" s="2">
        <v>3.5417200000000002</v>
      </c>
      <c r="Q147" s="2">
        <v>9.5533660000000005</v>
      </c>
      <c r="R147" s="2">
        <v>0</v>
      </c>
      <c r="S147" s="2">
        <v>1.084592</v>
      </c>
      <c r="T147" s="2">
        <v>0.37752750000000002</v>
      </c>
      <c r="U147" s="2">
        <v>0.46711029999999998</v>
      </c>
      <c r="V147" s="2">
        <v>0.95981570000000005</v>
      </c>
      <c r="W147" s="2">
        <v>1.484515</v>
      </c>
      <c r="X147" s="2">
        <v>0.27514719999999998</v>
      </c>
      <c r="Y147" s="2">
        <v>4.79908E-2</v>
      </c>
      <c r="Z147" s="2">
        <v>1.852444</v>
      </c>
      <c r="AA147" s="2">
        <v>9.2782199999999995E-2</v>
      </c>
      <c r="AB147" s="2">
        <v>0.90222670000000005</v>
      </c>
      <c r="AC147" s="2">
        <v>0.12797539999999999</v>
      </c>
      <c r="AD147" s="2">
        <v>0.84783719999999996</v>
      </c>
      <c r="AE147" s="2">
        <v>3.8264649999999998</v>
      </c>
      <c r="AF147" s="2">
        <v>9.59816E-2</v>
      </c>
      <c r="AG147" s="2">
        <v>3.4649350000000001</v>
      </c>
      <c r="AH147" s="2">
        <v>28.500129999999999</v>
      </c>
      <c r="AI147" s="2">
        <v>0.57269009999999998</v>
      </c>
    </row>
    <row r="148" spans="1:35">
      <c r="A148" s="2">
        <v>95</v>
      </c>
      <c r="B148" s="2" t="s">
        <v>62</v>
      </c>
      <c r="C148" s="2">
        <v>1996</v>
      </c>
      <c r="D148" s="2">
        <v>4.9742119999999996</v>
      </c>
      <c r="E148" s="2">
        <v>0.33971430000000002</v>
      </c>
      <c r="F148" s="2">
        <v>0.23060900000000001</v>
      </c>
      <c r="G148" s="2">
        <v>3.2558020000000001</v>
      </c>
      <c r="H148" s="2">
        <v>2.4797E-3</v>
      </c>
      <c r="I148" s="2">
        <v>4.8700659999999996</v>
      </c>
      <c r="J148" s="2">
        <v>4.4187659999999997</v>
      </c>
      <c r="K148" s="2">
        <v>4.1658400000000002</v>
      </c>
      <c r="L148" s="2">
        <v>6.4272960000000001</v>
      </c>
      <c r="M148" s="2">
        <v>0.25788529999999998</v>
      </c>
      <c r="N148" s="2">
        <v>1.996132</v>
      </c>
      <c r="O148" s="2">
        <v>3.7194999999999999E-2</v>
      </c>
      <c r="P148" s="2">
        <v>9.0185479999999991</v>
      </c>
      <c r="Q148" s="2">
        <v>4.6344969999999996</v>
      </c>
      <c r="R148" s="2">
        <v>2.4797E-3</v>
      </c>
      <c r="S148" s="2">
        <v>0.99930569999999996</v>
      </c>
      <c r="T148" s="2">
        <v>0.1834953</v>
      </c>
      <c r="U148" s="2">
        <v>1.031541</v>
      </c>
      <c r="V148" s="2">
        <v>1.1356869999999999</v>
      </c>
      <c r="W148" s="2">
        <v>0.95467170000000001</v>
      </c>
      <c r="X148" s="2">
        <v>0.23804800000000001</v>
      </c>
      <c r="Y148" s="2">
        <v>1.73577E-2</v>
      </c>
      <c r="Z148" s="2">
        <v>3.7393369999999999</v>
      </c>
      <c r="AA148" s="2">
        <v>8.43087E-2</v>
      </c>
      <c r="AB148" s="2">
        <v>1.8399129999999999</v>
      </c>
      <c r="AC148" s="2">
        <v>0.1066257</v>
      </c>
      <c r="AD148" s="2">
        <v>3.3177940000000001</v>
      </c>
      <c r="AE148" s="2">
        <v>2.551577</v>
      </c>
      <c r="AF148" s="2">
        <v>2.2317E-2</v>
      </c>
      <c r="AG148" s="2">
        <v>5.494942</v>
      </c>
      <c r="AH148" s="2">
        <v>25.70918</v>
      </c>
      <c r="AI148" s="2">
        <v>0.28516170000000002</v>
      </c>
    </row>
    <row r="149" spans="1:35">
      <c r="A149" s="2">
        <v>95</v>
      </c>
      <c r="B149" s="2" t="s">
        <v>62</v>
      </c>
      <c r="C149" s="2">
        <v>1997</v>
      </c>
      <c r="D149" s="2">
        <v>4.9334439999999997</v>
      </c>
      <c r="E149" s="2">
        <v>0.82224059999999999</v>
      </c>
      <c r="F149" s="2">
        <v>0.31586069999999999</v>
      </c>
      <c r="G149" s="2">
        <v>3.8454790000000001</v>
      </c>
      <c r="H149" s="2">
        <v>0</v>
      </c>
      <c r="I149" s="2">
        <v>5.4122490000000001</v>
      </c>
      <c r="J149" s="2">
        <v>5.1565519999999996</v>
      </c>
      <c r="K149" s="2">
        <v>4.1237370000000002</v>
      </c>
      <c r="L149" s="2">
        <v>5.1841270000000002</v>
      </c>
      <c r="M149" s="2">
        <v>0.31836750000000003</v>
      </c>
      <c r="N149" s="2">
        <v>1.8149459999999999</v>
      </c>
      <c r="O149" s="2">
        <v>3.7602499999999997E-2</v>
      </c>
      <c r="P149" s="2">
        <v>6.3548169999999997</v>
      </c>
      <c r="Q149" s="2">
        <v>5.9261489999999997</v>
      </c>
      <c r="R149" s="2">
        <v>7.5205000000000003E-3</v>
      </c>
      <c r="S149" s="2">
        <v>0.97014359999999999</v>
      </c>
      <c r="T149" s="2">
        <v>0.29831289999999999</v>
      </c>
      <c r="U149" s="2">
        <v>0.96513000000000004</v>
      </c>
      <c r="V149" s="2">
        <v>1.085458</v>
      </c>
      <c r="W149" s="2">
        <v>1.050362</v>
      </c>
      <c r="X149" s="2">
        <v>0.20305329999999999</v>
      </c>
      <c r="Y149" s="2">
        <v>2.0054599999999999E-2</v>
      </c>
      <c r="Z149" s="2">
        <v>3.4368660000000002</v>
      </c>
      <c r="AA149" s="2">
        <v>0.1178211</v>
      </c>
      <c r="AB149" s="2">
        <v>1.5366869999999999</v>
      </c>
      <c r="AC149" s="2">
        <v>0.32839489999999999</v>
      </c>
      <c r="AD149" s="2">
        <v>3.1109770000000001</v>
      </c>
      <c r="AE149" s="2">
        <v>2.8001299999999998</v>
      </c>
      <c r="AF149" s="2">
        <v>4.2616099999999997E-2</v>
      </c>
      <c r="AG149" s="2">
        <v>5.6052739999999996</v>
      </c>
      <c r="AH149" s="2">
        <v>24.92041</v>
      </c>
      <c r="AI149" s="2">
        <v>0.26572410000000002</v>
      </c>
    </row>
    <row r="150" spans="1:35">
      <c r="A150" s="2">
        <v>95</v>
      </c>
      <c r="B150" s="2" t="s">
        <v>62</v>
      </c>
      <c r="C150" s="2">
        <v>1998</v>
      </c>
      <c r="D150" s="2">
        <v>5.0049149999999996</v>
      </c>
      <c r="E150" s="2">
        <v>0.82618279999999999</v>
      </c>
      <c r="F150" s="2">
        <v>0.6402253</v>
      </c>
      <c r="G150" s="2">
        <v>3.7882210000000001</v>
      </c>
      <c r="H150" s="2">
        <v>0</v>
      </c>
      <c r="I150" s="2">
        <v>5.3157290000000001</v>
      </c>
      <c r="J150" s="2">
        <v>2.9540679999999999</v>
      </c>
      <c r="K150" s="2">
        <v>2.372287</v>
      </c>
      <c r="L150" s="2">
        <v>4.9703799999999996</v>
      </c>
      <c r="M150" s="2">
        <v>0.32144089999999997</v>
      </c>
      <c r="N150" s="2">
        <v>1.5036</v>
      </c>
      <c r="O150" s="2">
        <v>2.3908800000000001E-2</v>
      </c>
      <c r="P150" s="2">
        <v>2.7734239999999999</v>
      </c>
      <c r="Q150" s="2">
        <v>9.6458840000000006</v>
      </c>
      <c r="R150" s="2">
        <v>2.6565E-3</v>
      </c>
      <c r="S150" s="2">
        <v>1.0626150000000001</v>
      </c>
      <c r="T150" s="2">
        <v>0.44895459999999998</v>
      </c>
      <c r="U150" s="2">
        <v>0.77039559999999996</v>
      </c>
      <c r="V150" s="2">
        <v>1.256542</v>
      </c>
      <c r="W150" s="2">
        <v>1.1290279999999999</v>
      </c>
      <c r="X150" s="2">
        <v>0.13282679999999999</v>
      </c>
      <c r="Y150" s="2">
        <v>1.8595799999999999E-2</v>
      </c>
      <c r="Z150" s="2">
        <v>3.1054909999999998</v>
      </c>
      <c r="AA150" s="2">
        <v>9.8291799999999999E-2</v>
      </c>
      <c r="AB150" s="2">
        <v>0.89259619999999995</v>
      </c>
      <c r="AC150" s="2">
        <v>0.30550169999999999</v>
      </c>
      <c r="AD150" s="2">
        <v>2.228834</v>
      </c>
      <c r="AE150" s="2">
        <v>3.4747499999999998</v>
      </c>
      <c r="AF150" s="2">
        <v>3.4535000000000003E-2</v>
      </c>
      <c r="AG150" s="2">
        <v>4.5851819999999996</v>
      </c>
      <c r="AH150" s="2">
        <v>27.495149999999999</v>
      </c>
      <c r="AI150" s="2">
        <v>0.25237100000000001</v>
      </c>
    </row>
    <row r="151" spans="1:35">
      <c r="A151" s="2">
        <v>95</v>
      </c>
      <c r="B151" s="2" t="s">
        <v>62</v>
      </c>
      <c r="C151" s="2">
        <v>1999</v>
      </c>
      <c r="D151" s="2">
        <v>4.6080220000000001</v>
      </c>
      <c r="E151" s="2">
        <v>0.84148840000000003</v>
      </c>
      <c r="F151" s="2">
        <v>0.2419615</v>
      </c>
      <c r="G151" s="2">
        <v>3.4492959999999999</v>
      </c>
      <c r="H151" s="2">
        <v>0</v>
      </c>
      <c r="I151" s="2">
        <v>5.2209919999999999</v>
      </c>
      <c r="J151" s="2">
        <v>3.0836649999999999</v>
      </c>
      <c r="K151" s="2">
        <v>2.6346919999999998</v>
      </c>
      <c r="L151" s="2">
        <v>4.4789760000000003</v>
      </c>
      <c r="M151" s="2">
        <v>0.37907299999999999</v>
      </c>
      <c r="N151" s="2">
        <v>2.7476069999999999</v>
      </c>
      <c r="O151" s="2">
        <v>2.4196100000000002E-2</v>
      </c>
      <c r="P151" s="2">
        <v>2.597054</v>
      </c>
      <c r="Q151" s="2">
        <v>9.5521019999999996</v>
      </c>
      <c r="R151" s="2">
        <v>2.6884999999999999E-3</v>
      </c>
      <c r="S151" s="2">
        <v>1.0726960000000001</v>
      </c>
      <c r="T151" s="2">
        <v>0.1935692</v>
      </c>
      <c r="U151" s="2">
        <v>0.56457690000000005</v>
      </c>
      <c r="V151" s="2">
        <v>1.0377460000000001</v>
      </c>
      <c r="W151" s="2">
        <v>1.381869</v>
      </c>
      <c r="X151" s="2">
        <v>0.1182923</v>
      </c>
      <c r="Y151" s="2">
        <v>1.3442300000000001E-2</v>
      </c>
      <c r="Z151" s="2">
        <v>2.8632110000000002</v>
      </c>
      <c r="AA151" s="2">
        <v>7.7965400000000004E-2</v>
      </c>
      <c r="AB151" s="2">
        <v>0.96784599999999998</v>
      </c>
      <c r="AC151" s="2">
        <v>0.39789219999999997</v>
      </c>
      <c r="AD151" s="2">
        <v>2.1749649999999998</v>
      </c>
      <c r="AE151" s="2">
        <v>3.4896229999999999</v>
      </c>
      <c r="AF151" s="2">
        <v>2.9573100000000001E-2</v>
      </c>
      <c r="AG151" s="2">
        <v>3.7719109999999998</v>
      </c>
      <c r="AH151" s="2">
        <v>29.546189999999999</v>
      </c>
      <c r="AI151" s="2">
        <v>0.30379610000000001</v>
      </c>
    </row>
    <row r="152" spans="1:35">
      <c r="A152" s="2">
        <v>95</v>
      </c>
      <c r="B152" s="2" t="s">
        <v>62</v>
      </c>
      <c r="C152" s="2">
        <v>2000</v>
      </c>
      <c r="D152" s="2">
        <v>4.1843680000000001</v>
      </c>
      <c r="E152" s="2">
        <v>0.81475880000000001</v>
      </c>
      <c r="F152" s="2">
        <v>0.21823890000000001</v>
      </c>
      <c r="G152" s="2">
        <v>2.9738699999999998</v>
      </c>
      <c r="H152" s="2">
        <v>0</v>
      </c>
      <c r="I152" s="2">
        <v>5.767328</v>
      </c>
      <c r="J152" s="2">
        <v>3.177559</v>
      </c>
      <c r="K152" s="2">
        <v>2.4995630000000002</v>
      </c>
      <c r="L152" s="2">
        <v>5.2930219999999997</v>
      </c>
      <c r="M152" s="2">
        <v>0.31717400000000001</v>
      </c>
      <c r="N152" s="2">
        <v>2.2318570000000002</v>
      </c>
      <c r="O152" s="2">
        <v>2.3278799999999999E-2</v>
      </c>
      <c r="P152" s="2">
        <v>2.5373920000000001</v>
      </c>
      <c r="Q152" s="2">
        <v>10.746090000000001</v>
      </c>
      <c r="R152" s="2">
        <v>0</v>
      </c>
      <c r="S152" s="2">
        <v>0.94861200000000001</v>
      </c>
      <c r="T152" s="2">
        <v>0.28807539999999998</v>
      </c>
      <c r="U152" s="2">
        <v>0.72746319999999998</v>
      </c>
      <c r="V152" s="2">
        <v>0.82930800000000005</v>
      </c>
      <c r="W152" s="2">
        <v>1.318163</v>
      </c>
      <c r="X152" s="2">
        <v>0.1222138</v>
      </c>
      <c r="Y152" s="2">
        <v>1.7459100000000002E-2</v>
      </c>
      <c r="Z152" s="2">
        <v>2.9535010000000002</v>
      </c>
      <c r="AA152" s="2">
        <v>7.8565999999999997E-2</v>
      </c>
      <c r="AB152" s="2">
        <v>1.207589</v>
      </c>
      <c r="AC152" s="2">
        <v>0.4481173</v>
      </c>
      <c r="AD152" s="2">
        <v>1.8943140000000001</v>
      </c>
      <c r="AE152" s="2">
        <v>3.5878480000000001</v>
      </c>
      <c r="AF152" s="2">
        <v>3.4918200000000003E-2</v>
      </c>
      <c r="AG152" s="2">
        <v>3.6285859999999999</v>
      </c>
      <c r="AH152" s="2">
        <v>27.850200000000001</v>
      </c>
      <c r="AI152" s="2">
        <v>0.36955130000000003</v>
      </c>
    </row>
    <row r="153" spans="1:35">
      <c r="A153" s="2">
        <v>95</v>
      </c>
      <c r="B153" s="2" t="s">
        <v>62</v>
      </c>
      <c r="C153" s="2">
        <v>2001</v>
      </c>
      <c r="D153" s="2">
        <v>3.9238230000000001</v>
      </c>
      <c r="E153" s="2">
        <v>0.71455199999999996</v>
      </c>
      <c r="F153" s="2">
        <v>0.1801914</v>
      </c>
      <c r="G153" s="2">
        <v>2.8022870000000002</v>
      </c>
      <c r="H153" s="2">
        <v>0</v>
      </c>
      <c r="I153" s="2">
        <v>5.9152480000000001</v>
      </c>
      <c r="J153" s="2">
        <v>2.7960729999999998</v>
      </c>
      <c r="K153" s="2">
        <v>2.0753080000000002</v>
      </c>
      <c r="L153" s="2">
        <v>5.790978</v>
      </c>
      <c r="M153" s="2">
        <v>0.2702871</v>
      </c>
      <c r="N153" s="2">
        <v>2.1560830000000002</v>
      </c>
      <c r="O153" s="2">
        <v>3.4174200000000002E-2</v>
      </c>
      <c r="P153" s="2">
        <v>3.0881069999999999</v>
      </c>
      <c r="Q153" s="2">
        <v>10.401389999999999</v>
      </c>
      <c r="R153" s="2">
        <v>3.1067500000000001E-2</v>
      </c>
      <c r="S153" s="2">
        <v>1.4632780000000001</v>
      </c>
      <c r="T153" s="2">
        <v>0.2112589</v>
      </c>
      <c r="U153" s="2">
        <v>0.72697900000000004</v>
      </c>
      <c r="V153" s="2">
        <v>0.91649060000000004</v>
      </c>
      <c r="W153" s="2">
        <v>1.298621</v>
      </c>
      <c r="X153" s="2">
        <v>0.1304834</v>
      </c>
      <c r="Y153" s="2">
        <v>1.8640500000000001E-2</v>
      </c>
      <c r="Z153" s="2">
        <v>3.1253880000000001</v>
      </c>
      <c r="AA153" s="2">
        <v>0.11805640000000001</v>
      </c>
      <c r="AB153" s="2">
        <v>1.071828</v>
      </c>
      <c r="AC153" s="2">
        <v>0.42562450000000002</v>
      </c>
      <c r="AD153" s="2">
        <v>1.646576</v>
      </c>
      <c r="AE153" s="2">
        <v>3.712564</v>
      </c>
      <c r="AF153" s="2">
        <v>4.9708000000000002E-2</v>
      </c>
      <c r="AG153" s="2">
        <v>3.6721759999999999</v>
      </c>
      <c r="AH153" s="2">
        <v>25.782900000000001</v>
      </c>
      <c r="AI153" s="2">
        <v>0.49086619999999997</v>
      </c>
    </row>
    <row r="154" spans="1:35">
      <c r="A154" s="2">
        <v>95</v>
      </c>
      <c r="B154" s="2" t="s">
        <v>62</v>
      </c>
      <c r="C154" s="2">
        <v>2002</v>
      </c>
      <c r="D154" s="2">
        <v>5.0091710000000003</v>
      </c>
      <c r="E154" s="2">
        <v>0.75468299999999999</v>
      </c>
      <c r="F154" s="2">
        <v>0.1353017</v>
      </c>
      <c r="G154" s="2">
        <v>2.5707330000000002</v>
      </c>
      <c r="H154" s="2">
        <v>0</v>
      </c>
      <c r="I154" s="2">
        <v>7.0477169999999996</v>
      </c>
      <c r="J154" s="2">
        <v>2.8834300000000002</v>
      </c>
      <c r="K154" s="2">
        <v>2.1467869999999998</v>
      </c>
      <c r="L154" s="2">
        <v>5.5323370000000001</v>
      </c>
      <c r="M154" s="2">
        <v>0.24654980000000001</v>
      </c>
      <c r="N154" s="2">
        <v>2.1558069999999998</v>
      </c>
      <c r="O154" s="2">
        <v>3.6080500000000001E-2</v>
      </c>
      <c r="P154" s="2">
        <v>2.3843169999999998</v>
      </c>
      <c r="Q154" s="2">
        <v>9.8198989999999995</v>
      </c>
      <c r="R154" s="2">
        <v>4.5100599999999998E-2</v>
      </c>
      <c r="S154" s="2">
        <v>1.2477830000000001</v>
      </c>
      <c r="T154" s="2">
        <v>0.15634870000000001</v>
      </c>
      <c r="U154" s="2">
        <v>0.74866949999999999</v>
      </c>
      <c r="V154" s="2">
        <v>1.1666019999999999</v>
      </c>
      <c r="W154" s="2">
        <v>1.169608</v>
      </c>
      <c r="X154" s="2">
        <v>0.1172615</v>
      </c>
      <c r="Y154" s="2">
        <v>2.10469E-2</v>
      </c>
      <c r="Z154" s="2">
        <v>2.4564780000000002</v>
      </c>
      <c r="AA154" s="2">
        <v>0.1172615</v>
      </c>
      <c r="AB154" s="2">
        <v>1.0282929999999999</v>
      </c>
      <c r="AC154" s="2">
        <v>0.33374429999999999</v>
      </c>
      <c r="AD154" s="2">
        <v>1.746896</v>
      </c>
      <c r="AE154" s="2">
        <v>3.7794279999999998</v>
      </c>
      <c r="AF154" s="2">
        <v>5.1114E-2</v>
      </c>
      <c r="AG154" s="2">
        <v>3.6651729999999998</v>
      </c>
      <c r="AH154" s="2">
        <v>27.000209999999999</v>
      </c>
      <c r="AI154" s="2">
        <v>0.46904600000000002</v>
      </c>
    </row>
    <row r="155" spans="1:35">
      <c r="A155" s="2">
        <v>95</v>
      </c>
      <c r="B155" s="2" t="s">
        <v>62</v>
      </c>
      <c r="C155" s="2">
        <v>2003</v>
      </c>
      <c r="D155" s="2">
        <v>4.8964439999999998</v>
      </c>
      <c r="E155" s="2">
        <v>0.85597990000000002</v>
      </c>
      <c r="F155" s="2">
        <v>0.2274632</v>
      </c>
      <c r="G155" s="2">
        <v>2.4182929999999998</v>
      </c>
      <c r="H155" s="2">
        <v>0</v>
      </c>
      <c r="I155" s="2">
        <v>8.7573329999999991</v>
      </c>
      <c r="J155" s="2">
        <v>2.9809649999999999</v>
      </c>
      <c r="K155" s="2">
        <v>2.3135400000000002</v>
      </c>
      <c r="L155" s="2">
        <v>5.5937989999999997</v>
      </c>
      <c r="M155" s="2">
        <v>0.27834310000000001</v>
      </c>
      <c r="N155" s="2">
        <v>2.0292110000000001</v>
      </c>
      <c r="O155" s="2">
        <v>2.39435E-2</v>
      </c>
      <c r="P155" s="2">
        <v>2.6128339999999999</v>
      </c>
      <c r="Q155" s="2">
        <v>9.6641919999999999</v>
      </c>
      <c r="R155" s="2">
        <v>2.9929000000000002E-3</v>
      </c>
      <c r="S155" s="2">
        <v>1.1941820000000001</v>
      </c>
      <c r="T155" s="2">
        <v>0.24542079999999999</v>
      </c>
      <c r="U155" s="2">
        <v>0.72129770000000004</v>
      </c>
      <c r="V155" s="2">
        <v>1.1223510000000001</v>
      </c>
      <c r="W155" s="2">
        <v>1.18221</v>
      </c>
      <c r="X155" s="2">
        <v>0.17957619999999999</v>
      </c>
      <c r="Y155" s="2">
        <v>1.4964699999999999E-2</v>
      </c>
      <c r="Z155" s="2">
        <v>2.457201</v>
      </c>
      <c r="AA155" s="2">
        <v>0.1077457</v>
      </c>
      <c r="AB155" s="2">
        <v>0.9308033</v>
      </c>
      <c r="AC155" s="2">
        <v>0.38908179999999998</v>
      </c>
      <c r="AD155" s="2">
        <v>1.6640729999999999</v>
      </c>
      <c r="AE155" s="2">
        <v>4.2080690000000001</v>
      </c>
      <c r="AF155" s="2">
        <v>3.2922300000000002E-2</v>
      </c>
      <c r="AG155" s="2">
        <v>2.998923</v>
      </c>
      <c r="AH155" s="2">
        <v>23.859690000000001</v>
      </c>
      <c r="AI155" s="2">
        <v>0.92781040000000004</v>
      </c>
    </row>
    <row r="156" spans="1:35">
      <c r="A156" s="2">
        <v>95</v>
      </c>
      <c r="B156" s="2" t="s">
        <v>62</v>
      </c>
      <c r="C156" s="2">
        <v>2004</v>
      </c>
      <c r="D156" s="2">
        <v>4.6181729999999996</v>
      </c>
      <c r="E156" s="2">
        <v>0.57274040000000004</v>
      </c>
      <c r="F156" s="2">
        <v>0.23924599999999999</v>
      </c>
      <c r="G156" s="2">
        <v>2.0396329999999998</v>
      </c>
      <c r="H156" s="2">
        <v>0</v>
      </c>
      <c r="I156" s="2">
        <v>9.2411790000000007</v>
      </c>
      <c r="J156" s="2">
        <v>2.8032870000000001</v>
      </c>
      <c r="K156" s="2">
        <v>2.7863699999999998</v>
      </c>
      <c r="L156" s="2">
        <v>4.7148380000000003</v>
      </c>
      <c r="M156" s="2">
        <v>0.258579</v>
      </c>
      <c r="N156" s="2">
        <v>2.6099570000000001</v>
      </c>
      <c r="O156" s="2">
        <v>5.0749200000000001E-2</v>
      </c>
      <c r="P156" s="2">
        <v>3.0715319999999999</v>
      </c>
      <c r="Q156" s="2">
        <v>10.19575</v>
      </c>
      <c r="R156" s="2">
        <v>0</v>
      </c>
      <c r="S156" s="2">
        <v>0.99081680000000005</v>
      </c>
      <c r="T156" s="2">
        <v>0.36249399999999998</v>
      </c>
      <c r="U156" s="2">
        <v>0.89898500000000003</v>
      </c>
      <c r="V156" s="2">
        <v>1.0125660000000001</v>
      </c>
      <c r="W156" s="2">
        <v>1.462059</v>
      </c>
      <c r="X156" s="2">
        <v>0.13291449999999999</v>
      </c>
      <c r="Y156" s="2">
        <v>2.4166300000000002E-2</v>
      </c>
      <c r="Z156" s="2">
        <v>2.0275500000000002</v>
      </c>
      <c r="AA156" s="2">
        <v>9.6665100000000004E-2</v>
      </c>
      <c r="AB156" s="2">
        <v>0.86515220000000004</v>
      </c>
      <c r="AC156" s="2">
        <v>0.50507489999999999</v>
      </c>
      <c r="AD156" s="2">
        <v>1.4572259999999999</v>
      </c>
      <c r="AE156" s="2">
        <v>4.7027549999999998</v>
      </c>
      <c r="AF156" s="2">
        <v>4.5915900000000003E-2</v>
      </c>
      <c r="AG156" s="2">
        <v>3.1464479999999999</v>
      </c>
      <c r="AH156" s="2">
        <v>25.120830000000002</v>
      </c>
      <c r="AI156" s="2">
        <v>0.95698399999999995</v>
      </c>
    </row>
    <row r="157" spans="1:35">
      <c r="A157" s="2">
        <v>95</v>
      </c>
      <c r="B157" s="2" t="s">
        <v>62</v>
      </c>
      <c r="C157" s="2">
        <v>2005</v>
      </c>
      <c r="D157" s="2">
        <v>4.5395209999999997</v>
      </c>
      <c r="E157" s="2">
        <v>0.40367419999999998</v>
      </c>
      <c r="F157" s="2">
        <v>0.19095960000000001</v>
      </c>
      <c r="G157" s="2">
        <v>2.741117</v>
      </c>
      <c r="H157" s="2">
        <v>0</v>
      </c>
      <c r="I157" s="2">
        <v>10.427849999999999</v>
      </c>
      <c r="J157" s="2">
        <v>2.4220449999999998</v>
      </c>
      <c r="K157" s="2">
        <v>2.2721779999999998</v>
      </c>
      <c r="L157" s="2">
        <v>4.452502</v>
      </c>
      <c r="M157" s="2">
        <v>0.27797919999999998</v>
      </c>
      <c r="N157" s="2">
        <v>2.1053899999999999</v>
      </c>
      <c r="O157" s="2">
        <v>2.9006500000000001E-2</v>
      </c>
      <c r="P157" s="2">
        <v>2.388204</v>
      </c>
      <c r="Q157" s="2">
        <v>9.8332130000000006</v>
      </c>
      <c r="R157" s="2">
        <v>0</v>
      </c>
      <c r="S157" s="2">
        <v>1.0635730000000001</v>
      </c>
      <c r="T157" s="2">
        <v>0.20788010000000001</v>
      </c>
      <c r="U157" s="2">
        <v>0.76867289999999999</v>
      </c>
      <c r="V157" s="2">
        <v>0.97171859999999999</v>
      </c>
      <c r="W157" s="2">
        <v>1.339135</v>
      </c>
      <c r="X157" s="2">
        <v>0.29006530000000003</v>
      </c>
      <c r="Y157" s="2">
        <v>1.9337699999999999E-2</v>
      </c>
      <c r="Z157" s="2">
        <v>2.144066</v>
      </c>
      <c r="AA157" s="2">
        <v>9.1854000000000005E-2</v>
      </c>
      <c r="AB157" s="2">
        <v>0.94512929999999995</v>
      </c>
      <c r="AC157" s="2">
        <v>0.50519700000000001</v>
      </c>
      <c r="AD157" s="2">
        <v>1.2980419999999999</v>
      </c>
      <c r="AE157" s="2">
        <v>4.3316410000000003</v>
      </c>
      <c r="AF157" s="2">
        <v>0.14503260000000001</v>
      </c>
      <c r="AG157" s="2">
        <v>3.2076389999999999</v>
      </c>
      <c r="AH157" s="2">
        <v>24.66038</v>
      </c>
      <c r="AI157" s="2">
        <v>0.95479820000000004</v>
      </c>
    </row>
    <row r="158" spans="1:35">
      <c r="A158" s="2">
        <v>95</v>
      </c>
      <c r="B158" s="2" t="s">
        <v>62</v>
      </c>
      <c r="C158" s="2">
        <v>2006</v>
      </c>
      <c r="D158" s="2">
        <v>5.4389560000000001</v>
      </c>
      <c r="E158" s="2">
        <v>0.25595089999999998</v>
      </c>
      <c r="F158" s="2">
        <v>0.22395699999999999</v>
      </c>
      <c r="G158" s="2">
        <v>2.2811620000000001</v>
      </c>
      <c r="H158" s="2">
        <v>0</v>
      </c>
      <c r="I158" s="2">
        <v>8.2640130000000003</v>
      </c>
      <c r="J158" s="2">
        <v>2.9210389999999999</v>
      </c>
      <c r="K158" s="2">
        <v>2.3355519999999999</v>
      </c>
      <c r="L158" s="2">
        <v>3.4713340000000001</v>
      </c>
      <c r="M158" s="2">
        <v>0.2783466</v>
      </c>
      <c r="N158" s="2">
        <v>1.913233</v>
      </c>
      <c r="O158" s="2">
        <v>7.9984600000000003E-2</v>
      </c>
      <c r="P158" s="2">
        <v>3.5417200000000002</v>
      </c>
      <c r="Q158" s="2">
        <v>9.5533660000000005</v>
      </c>
      <c r="R158" s="2">
        <v>0</v>
      </c>
      <c r="S158" s="2">
        <v>1.084592</v>
      </c>
      <c r="T158" s="2">
        <v>0.37752750000000002</v>
      </c>
      <c r="U158" s="2">
        <v>0.46711029999999998</v>
      </c>
      <c r="V158" s="2">
        <v>0.95981570000000005</v>
      </c>
      <c r="W158" s="2">
        <v>1.484515</v>
      </c>
      <c r="X158" s="2">
        <v>0.27514719999999998</v>
      </c>
      <c r="Y158" s="2">
        <v>4.79908E-2</v>
      </c>
      <c r="Z158" s="2">
        <v>1.852444</v>
      </c>
      <c r="AA158" s="2">
        <v>9.2782199999999995E-2</v>
      </c>
      <c r="AB158" s="2">
        <v>0.90222670000000005</v>
      </c>
      <c r="AC158" s="2">
        <v>0.12797539999999999</v>
      </c>
      <c r="AD158" s="2">
        <v>0.84783719999999996</v>
      </c>
      <c r="AE158" s="2">
        <v>3.8264649999999998</v>
      </c>
      <c r="AF158" s="2">
        <v>9.59816E-2</v>
      </c>
      <c r="AG158" s="2">
        <v>3.4649350000000001</v>
      </c>
      <c r="AH158" s="2">
        <v>28.500129999999999</v>
      </c>
      <c r="AI158" s="2">
        <v>0.57269009999999998</v>
      </c>
    </row>
  </sheetData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P158"/>
  <sheetViews>
    <sheetView workbookViewId="0">
      <selection activeCell="B1" sqref="A1:B65536"/>
    </sheetView>
  </sheetViews>
  <sheetFormatPr defaultColWidth="9" defaultRowHeight="13.2"/>
  <cols>
    <col min="1" max="12" width="9" style="2"/>
    <col min="13" max="13" width="7.21875" style="2" customWidth="1"/>
    <col min="14" max="16384" width="9" style="2"/>
  </cols>
  <sheetData>
    <row r="1" spans="1:16">
      <c r="A1" t="s">
        <v>48</v>
      </c>
    </row>
    <row r="2" spans="1:16">
      <c r="A2" t="s">
        <v>65</v>
      </c>
    </row>
    <row r="4" spans="1:16" s="3" customFormat="1">
      <c r="A4" s="3" t="s">
        <v>0</v>
      </c>
      <c r="B4" s="3" t="s">
        <v>45</v>
      </c>
      <c r="C4" s="3" t="s">
        <v>1</v>
      </c>
      <c r="D4" s="3" t="s">
        <v>36</v>
      </c>
      <c r="E4" s="3" t="s">
        <v>41</v>
      </c>
      <c r="F4" s="3" t="s">
        <v>39</v>
      </c>
      <c r="G4" s="3" t="s">
        <v>44</v>
      </c>
      <c r="H4" s="3" t="s">
        <v>38</v>
      </c>
      <c r="I4" s="3" t="s">
        <v>35</v>
      </c>
      <c r="J4" s="3" t="s">
        <v>40</v>
      </c>
      <c r="K4" s="3" t="s">
        <v>43</v>
      </c>
      <c r="L4" s="3" t="s">
        <v>46</v>
      </c>
      <c r="N4" s="3" t="s">
        <v>34</v>
      </c>
      <c r="O4" s="3" t="s">
        <v>37</v>
      </c>
      <c r="P4" s="3" t="s">
        <v>42</v>
      </c>
    </row>
    <row r="5" spans="1:16">
      <c r="A5" s="2">
        <v>69</v>
      </c>
      <c r="B5" s="2" t="s">
        <v>49</v>
      </c>
      <c r="C5" s="2">
        <v>1996</v>
      </c>
      <c r="D5" s="2">
        <v>25.081009999999999</v>
      </c>
      <c r="E5" s="2">
        <v>22.294229999999999</v>
      </c>
      <c r="F5" s="2">
        <v>7.2585870000000003</v>
      </c>
      <c r="G5" s="2">
        <v>39.37135</v>
      </c>
      <c r="H5" s="2">
        <v>0.9397278</v>
      </c>
      <c r="I5" s="2">
        <v>0.4536617</v>
      </c>
      <c r="J5" s="2">
        <v>0.4860661</v>
      </c>
      <c r="K5" s="2">
        <v>2.9812050000000001</v>
      </c>
      <c r="L5" s="2">
        <f>100-SUM(D5:K5)</f>
        <v>1.1341623999999939</v>
      </c>
      <c r="N5" s="2">
        <v>4.6338299999999997</v>
      </c>
      <c r="O5" s="2">
        <v>36.519770000000001</v>
      </c>
      <c r="P5" s="2">
        <v>66.072590000000005</v>
      </c>
    </row>
    <row r="6" spans="1:16">
      <c r="A6" s="2">
        <v>69</v>
      </c>
      <c r="B6" s="2" t="s">
        <v>49</v>
      </c>
      <c r="C6" s="2">
        <v>1997</v>
      </c>
      <c r="D6" s="2">
        <v>19.982119999999998</v>
      </c>
      <c r="E6" s="2">
        <v>26.2852</v>
      </c>
      <c r="F6" s="2">
        <v>8.4488149999999997</v>
      </c>
      <c r="G6" s="2">
        <v>38.354939999999999</v>
      </c>
      <c r="H6" s="2">
        <v>0.89405449999999997</v>
      </c>
      <c r="I6" s="2">
        <v>0.58113550000000003</v>
      </c>
      <c r="J6" s="2">
        <v>0.44702730000000002</v>
      </c>
      <c r="K6" s="2">
        <v>3.5315150000000002</v>
      </c>
      <c r="L6" s="2">
        <f>100-SUM(D6:K6)</f>
        <v>1.475192700000008</v>
      </c>
      <c r="N6" s="2">
        <v>6.1689759999999998</v>
      </c>
      <c r="O6" s="2">
        <v>36.075099999999999</v>
      </c>
      <c r="P6" s="2">
        <v>76.709879999999998</v>
      </c>
    </row>
    <row r="7" spans="1:16">
      <c r="A7" s="2">
        <v>69</v>
      </c>
      <c r="B7" s="2" t="s">
        <v>49</v>
      </c>
      <c r="C7" s="2">
        <v>1998</v>
      </c>
      <c r="D7" s="2">
        <v>12.34568</v>
      </c>
      <c r="E7" s="2">
        <v>39.933529999999998</v>
      </c>
      <c r="F7" s="2">
        <v>7.1225069999999997</v>
      </c>
      <c r="G7" s="2">
        <v>38.129150000000003</v>
      </c>
      <c r="H7" s="2">
        <v>0.47483379999999997</v>
      </c>
      <c r="I7" s="2">
        <v>0.1424501</v>
      </c>
      <c r="J7" s="2">
        <v>0.2849003</v>
      </c>
      <c r="K7" s="2">
        <v>1.2345680000000001</v>
      </c>
      <c r="L7" s="2">
        <f>100-SUM(D7:K7)</f>
        <v>0.3323807999999957</v>
      </c>
      <c r="N7" s="2">
        <v>6.4102560000000004</v>
      </c>
      <c r="O7" s="2">
        <v>36.03989</v>
      </c>
      <c r="P7" s="2">
        <v>80.674260000000004</v>
      </c>
    </row>
    <row r="8" spans="1:16">
      <c r="A8" s="2">
        <v>69</v>
      </c>
      <c r="B8" s="2" t="s">
        <v>49</v>
      </c>
      <c r="C8" s="2">
        <v>1999</v>
      </c>
      <c r="D8" s="2">
        <v>16.41469</v>
      </c>
      <c r="E8" s="2">
        <v>33.86609</v>
      </c>
      <c r="F8" s="2">
        <v>6.522678</v>
      </c>
      <c r="G8" s="2">
        <v>40.734340000000003</v>
      </c>
      <c r="H8" s="2">
        <v>0.64794810000000003</v>
      </c>
      <c r="I8" s="2">
        <v>0.2159827</v>
      </c>
      <c r="J8" s="2">
        <v>0.30237579999999997</v>
      </c>
      <c r="K8" s="2">
        <v>0.90712740000000003</v>
      </c>
      <c r="L8" s="2">
        <f t="shared" ref="L8:L69" si="0">100-SUM(D8:K8)</f>
        <v>0.3887680000000131</v>
      </c>
      <c r="N8" s="2">
        <v>8.5097190000000005</v>
      </c>
      <c r="O8" s="2">
        <v>39.049669999999999</v>
      </c>
      <c r="P8" s="2">
        <v>77.710589999999996</v>
      </c>
    </row>
    <row r="9" spans="1:16">
      <c r="A9" s="2">
        <v>69</v>
      </c>
      <c r="B9" s="2" t="s">
        <v>49</v>
      </c>
      <c r="C9" s="2">
        <v>2000</v>
      </c>
      <c r="D9" s="2">
        <v>9.4590219999999992</v>
      </c>
      <c r="E9" s="2">
        <v>41.464199999999998</v>
      </c>
      <c r="F9" s="2">
        <v>11.985749999999999</v>
      </c>
      <c r="G9" s="2">
        <v>34.661479999999997</v>
      </c>
      <c r="H9" s="2">
        <v>0.32393909999999998</v>
      </c>
      <c r="I9" s="2">
        <v>0.32393909999999998</v>
      </c>
      <c r="J9" s="2">
        <v>0.16196949999999999</v>
      </c>
      <c r="K9" s="2">
        <v>0.42112080000000002</v>
      </c>
      <c r="L9" s="2">
        <f t="shared" si="0"/>
        <v>1.1985795000000081</v>
      </c>
      <c r="N9" s="2">
        <v>3.2069969999999999</v>
      </c>
      <c r="O9" s="2">
        <v>32.167149999999999</v>
      </c>
      <c r="P9" s="2">
        <v>77.712990000000005</v>
      </c>
    </row>
    <row r="10" spans="1:16">
      <c r="A10" s="2">
        <v>69</v>
      </c>
      <c r="B10" s="2" t="s">
        <v>49</v>
      </c>
      <c r="C10" s="2">
        <v>2001</v>
      </c>
      <c r="D10" s="2">
        <v>10.37621</v>
      </c>
      <c r="E10" s="2">
        <v>43.992719999999998</v>
      </c>
      <c r="F10" s="2">
        <v>7.1905340000000004</v>
      </c>
      <c r="G10" s="2">
        <v>35.436889999999998</v>
      </c>
      <c r="H10" s="2">
        <v>0.33373789999999998</v>
      </c>
      <c r="I10" s="2">
        <v>0.63713589999999998</v>
      </c>
      <c r="J10" s="2">
        <v>0.151699</v>
      </c>
      <c r="K10" s="2">
        <v>0.45509709999999998</v>
      </c>
      <c r="L10" s="2">
        <f t="shared" si="0"/>
        <v>1.4259760999999997</v>
      </c>
      <c r="N10" s="2">
        <v>3.125</v>
      </c>
      <c r="O10" s="2">
        <v>33.980580000000003</v>
      </c>
      <c r="P10" s="2">
        <v>80.703879999999998</v>
      </c>
    </row>
    <row r="11" spans="1:16">
      <c r="A11" s="2">
        <v>69</v>
      </c>
      <c r="B11" s="2" t="s">
        <v>49</v>
      </c>
      <c r="C11" s="2">
        <v>2002</v>
      </c>
      <c r="D11" s="2">
        <v>10.9781</v>
      </c>
      <c r="E11" s="2">
        <v>43.428420000000003</v>
      </c>
      <c r="F11" s="2">
        <v>5.6546099999999999</v>
      </c>
      <c r="G11" s="2">
        <v>38.308709999999998</v>
      </c>
      <c r="H11" s="2">
        <v>0.229241</v>
      </c>
      <c r="I11" s="2">
        <v>0.1273561</v>
      </c>
      <c r="J11" s="2">
        <v>7.6413700000000001E-2</v>
      </c>
      <c r="K11" s="2">
        <v>0.43301070000000003</v>
      </c>
      <c r="L11" s="2">
        <f t="shared" si="0"/>
        <v>0.76413850000000139</v>
      </c>
      <c r="N11" s="2">
        <v>3.7697400000000001</v>
      </c>
      <c r="O11" s="2">
        <v>37.519100000000002</v>
      </c>
      <c r="P11" s="2">
        <v>82.985230000000001</v>
      </c>
    </row>
    <row r="12" spans="1:16">
      <c r="A12" s="2">
        <v>69</v>
      </c>
      <c r="B12" s="2" t="s">
        <v>49</v>
      </c>
      <c r="C12" s="2">
        <v>2003</v>
      </c>
      <c r="D12" s="2">
        <v>11.069739999999999</v>
      </c>
      <c r="E12" s="2">
        <v>41.871429999999997</v>
      </c>
      <c r="F12" s="2">
        <v>6.0312729999999997</v>
      </c>
      <c r="G12" s="2">
        <v>39.066760000000002</v>
      </c>
      <c r="H12" s="2">
        <v>0.1985604</v>
      </c>
      <c r="I12" s="2">
        <v>4.96401E-2</v>
      </c>
      <c r="J12" s="2">
        <v>4.96401E-2</v>
      </c>
      <c r="K12" s="2">
        <v>0.49640109999999998</v>
      </c>
      <c r="L12" s="2">
        <f t="shared" si="0"/>
        <v>1.1665552999999846</v>
      </c>
      <c r="N12" s="2">
        <v>2.6557460000000002</v>
      </c>
      <c r="O12" s="2">
        <v>38.17324</v>
      </c>
      <c r="P12" s="2">
        <v>82.104740000000007</v>
      </c>
    </row>
    <row r="13" spans="1:16">
      <c r="A13" s="2">
        <v>69</v>
      </c>
      <c r="B13" s="2" t="s">
        <v>49</v>
      </c>
      <c r="C13" s="2">
        <v>2004</v>
      </c>
      <c r="D13" s="2">
        <v>15.107010000000001</v>
      </c>
      <c r="E13" s="2">
        <v>37.914389999999997</v>
      </c>
      <c r="F13" s="2">
        <v>6.0637850000000002</v>
      </c>
      <c r="G13" s="2">
        <v>39.236260000000001</v>
      </c>
      <c r="H13" s="2">
        <v>0.37767519999999999</v>
      </c>
      <c r="I13" s="2">
        <v>0.1258917</v>
      </c>
      <c r="J13" s="2">
        <v>0.1049098</v>
      </c>
      <c r="K13" s="2">
        <v>0.39865709999999999</v>
      </c>
      <c r="L13" s="2">
        <f t="shared" si="0"/>
        <v>0.6714211999999975</v>
      </c>
      <c r="N13" s="2">
        <v>2.412925</v>
      </c>
      <c r="O13" s="2">
        <v>38.921529999999997</v>
      </c>
      <c r="P13" s="2">
        <v>78.892150000000001</v>
      </c>
    </row>
    <row r="14" spans="1:16">
      <c r="A14" s="2">
        <v>69</v>
      </c>
      <c r="B14" s="2" t="s">
        <v>49</v>
      </c>
      <c r="C14" s="2">
        <v>2005</v>
      </c>
      <c r="D14" s="2">
        <v>12.88245</v>
      </c>
      <c r="E14" s="2">
        <v>39.613529999999997</v>
      </c>
      <c r="F14" s="2">
        <v>5.4929319999999997</v>
      </c>
      <c r="G14" s="2">
        <v>40.615490000000001</v>
      </c>
      <c r="H14" s="2">
        <v>0.1968152</v>
      </c>
      <c r="I14" s="2">
        <v>0.26838430000000002</v>
      </c>
      <c r="J14" s="2">
        <v>0.1073537</v>
      </c>
      <c r="K14" s="2">
        <v>0.53676869999999999</v>
      </c>
      <c r="L14" s="2">
        <f t="shared" si="0"/>
        <v>0.28627610000000914</v>
      </c>
      <c r="N14" s="2">
        <v>1.2703519999999999</v>
      </c>
      <c r="O14" s="2">
        <v>39.953479999999999</v>
      </c>
      <c r="P14" s="2">
        <v>81.266779999999997</v>
      </c>
    </row>
    <row r="15" spans="1:16">
      <c r="A15" s="2">
        <v>69</v>
      </c>
      <c r="B15" s="2" t="s">
        <v>49</v>
      </c>
      <c r="C15" s="2">
        <v>2006</v>
      </c>
      <c r="D15" s="2">
        <v>9.6715579999999992</v>
      </c>
      <c r="E15" s="2">
        <v>39.329140000000002</v>
      </c>
      <c r="F15" s="2">
        <v>5.6743540000000001</v>
      </c>
      <c r="G15" s="2">
        <v>44.2348</v>
      </c>
      <c r="H15" s="2">
        <v>0.1118099</v>
      </c>
      <c r="I15" s="2">
        <v>5.5905000000000003E-2</v>
      </c>
      <c r="J15" s="2">
        <v>0.18169109999999999</v>
      </c>
      <c r="K15" s="2">
        <v>0.4891684</v>
      </c>
      <c r="L15" s="2">
        <f t="shared" si="0"/>
        <v>0.25157360000001461</v>
      </c>
      <c r="N15" s="2">
        <v>1.104123</v>
      </c>
      <c r="O15" s="2">
        <v>43.25647</v>
      </c>
      <c r="P15" s="2">
        <v>83.843469999999996</v>
      </c>
    </row>
    <row r="16" spans="1:16">
      <c r="A16" s="2">
        <v>70</v>
      </c>
      <c r="B16" s="2" t="s">
        <v>50</v>
      </c>
      <c r="C16" s="2">
        <v>1996</v>
      </c>
      <c r="D16" s="2">
        <v>39.924669999999999</v>
      </c>
      <c r="E16" s="2">
        <v>28.436910000000001</v>
      </c>
      <c r="F16" s="2">
        <v>9.0395479999999999</v>
      </c>
      <c r="G16" s="2">
        <v>16.384180000000001</v>
      </c>
      <c r="H16" s="2">
        <v>0.56497169999999997</v>
      </c>
      <c r="I16" s="2">
        <v>1.3182670000000001</v>
      </c>
      <c r="J16" s="2">
        <v>2.4482110000000001</v>
      </c>
      <c r="K16" s="2">
        <v>1.8832390000000001</v>
      </c>
      <c r="L16" s="2">
        <f t="shared" si="0"/>
        <v>3.29999998882613E-6</v>
      </c>
      <c r="N16" s="2">
        <v>16.760829999999999</v>
      </c>
      <c r="O16" s="2">
        <v>14.87759</v>
      </c>
      <c r="P16" s="2">
        <v>47.269300000000001</v>
      </c>
    </row>
    <row r="17" spans="1:16">
      <c r="A17" s="2">
        <v>70</v>
      </c>
      <c r="B17" s="2" t="s">
        <v>50</v>
      </c>
      <c r="C17" s="2">
        <v>1997</v>
      </c>
      <c r="D17" s="2">
        <v>41.288780000000003</v>
      </c>
      <c r="E17" s="2">
        <v>31.503579999999999</v>
      </c>
      <c r="F17" s="2">
        <v>4.2959430000000003</v>
      </c>
      <c r="G17" s="2">
        <v>16.229120000000002</v>
      </c>
      <c r="H17" s="2">
        <v>0.71599040000000003</v>
      </c>
      <c r="I17" s="2">
        <v>0.71599040000000003</v>
      </c>
      <c r="J17" s="2">
        <v>2.6252979999999999</v>
      </c>
      <c r="K17" s="2">
        <v>2.6252979999999999</v>
      </c>
      <c r="L17" s="2">
        <f t="shared" si="0"/>
        <v>2.000000165480742E-7</v>
      </c>
      <c r="N17" s="2">
        <v>15.990449999999999</v>
      </c>
      <c r="O17" s="2">
        <v>15.274459999999999</v>
      </c>
      <c r="P17" s="2">
        <v>57.040570000000002</v>
      </c>
    </row>
    <row r="18" spans="1:16">
      <c r="A18" s="2">
        <v>70</v>
      </c>
      <c r="B18" s="2" t="s">
        <v>50</v>
      </c>
      <c r="C18" s="2">
        <v>1998</v>
      </c>
      <c r="D18" s="2">
        <v>195</v>
      </c>
      <c r="E18" s="2">
        <v>-145</v>
      </c>
      <c r="F18" s="2">
        <v>-56.25</v>
      </c>
      <c r="G18" s="2">
        <v>80</v>
      </c>
      <c r="H18" s="2">
        <v>2.5</v>
      </c>
      <c r="I18" s="2">
        <v>6.25</v>
      </c>
      <c r="J18" s="2">
        <v>16.25</v>
      </c>
      <c r="K18" s="2">
        <v>-2.5</v>
      </c>
      <c r="L18" s="2">
        <f t="shared" si="0"/>
        <v>3.75</v>
      </c>
      <c r="N18" s="2">
        <v>63.75</v>
      </c>
      <c r="O18" s="2">
        <v>56.25</v>
      </c>
      <c r="P18" s="2">
        <v>-38.75</v>
      </c>
    </row>
    <row r="19" spans="1:16">
      <c r="A19" s="2">
        <v>70</v>
      </c>
      <c r="B19" s="2" t="s">
        <v>50</v>
      </c>
      <c r="C19" s="2">
        <v>1999</v>
      </c>
      <c r="D19" s="2" t="s">
        <v>47</v>
      </c>
      <c r="E19" s="2" t="s">
        <v>47</v>
      </c>
      <c r="F19" s="2" t="s">
        <v>47</v>
      </c>
      <c r="G19" s="2" t="s">
        <v>47</v>
      </c>
      <c r="H19" s="2" t="s">
        <v>47</v>
      </c>
      <c r="I19" s="2" t="s">
        <v>47</v>
      </c>
      <c r="J19" s="2" t="s">
        <v>47</v>
      </c>
      <c r="K19" s="2" t="s">
        <v>47</v>
      </c>
      <c r="L19" s="2" t="s">
        <v>47</v>
      </c>
      <c r="N19" s="2" t="s">
        <v>47</v>
      </c>
      <c r="O19" s="2" t="s">
        <v>47</v>
      </c>
      <c r="P19" s="2" t="s">
        <v>47</v>
      </c>
    </row>
    <row r="20" spans="1:16">
      <c r="A20" s="2">
        <v>70</v>
      </c>
      <c r="B20" s="2" t="s">
        <v>50</v>
      </c>
      <c r="C20" s="2">
        <v>2000</v>
      </c>
      <c r="D20" s="2">
        <v>79.032259999999994</v>
      </c>
      <c r="E20" s="2">
        <v>12.903230000000001</v>
      </c>
      <c r="F20" s="2">
        <v>22.043009999999999</v>
      </c>
      <c r="G20" s="2">
        <v>-24.731179999999998</v>
      </c>
      <c r="H20" s="2">
        <v>2.1505380000000001</v>
      </c>
      <c r="I20" s="2">
        <v>1.612903</v>
      </c>
      <c r="J20" s="2">
        <v>6.451613</v>
      </c>
      <c r="K20" s="2">
        <v>-1.075269</v>
      </c>
      <c r="L20" s="2">
        <f t="shared" si="0"/>
        <v>1.6128950000000231</v>
      </c>
      <c r="N20" s="2">
        <v>20.430109999999999</v>
      </c>
      <c r="O20" s="2">
        <v>-31.1828</v>
      </c>
      <c r="P20" s="2">
        <v>11.290319999999999</v>
      </c>
    </row>
    <row r="21" spans="1:16">
      <c r="A21" s="2">
        <v>70</v>
      </c>
      <c r="B21" s="2" t="s">
        <v>50</v>
      </c>
      <c r="C21" s="2">
        <v>2001</v>
      </c>
      <c r="D21" s="2" t="s">
        <v>47</v>
      </c>
      <c r="E21" s="2" t="s">
        <v>47</v>
      </c>
      <c r="F21" s="2" t="s">
        <v>47</v>
      </c>
      <c r="G21" s="2" t="s">
        <v>47</v>
      </c>
      <c r="H21" s="2" t="s">
        <v>47</v>
      </c>
      <c r="I21" s="2" t="s">
        <v>47</v>
      </c>
      <c r="J21" s="2" t="s">
        <v>47</v>
      </c>
      <c r="K21" s="2" t="s">
        <v>47</v>
      </c>
      <c r="L21" s="2" t="s">
        <v>47</v>
      </c>
      <c r="N21" s="2" t="s">
        <v>47</v>
      </c>
      <c r="O21" s="2" t="s">
        <v>47</v>
      </c>
      <c r="P21" s="2" t="s">
        <v>47</v>
      </c>
    </row>
    <row r="22" spans="1:16">
      <c r="A22" s="2">
        <v>70</v>
      </c>
      <c r="B22" s="2" t="s">
        <v>50</v>
      </c>
      <c r="C22" s="2">
        <v>2002</v>
      </c>
      <c r="D22" s="2" t="s">
        <v>47</v>
      </c>
      <c r="E22" s="2" t="s">
        <v>47</v>
      </c>
      <c r="F22" s="2" t="s">
        <v>47</v>
      </c>
      <c r="G22" s="2" t="s">
        <v>47</v>
      </c>
      <c r="H22" s="2" t="s">
        <v>47</v>
      </c>
      <c r="I22" s="2" t="s">
        <v>47</v>
      </c>
      <c r="J22" s="2" t="s">
        <v>47</v>
      </c>
      <c r="K22" s="2" t="s">
        <v>47</v>
      </c>
      <c r="L22" s="2" t="s">
        <v>47</v>
      </c>
      <c r="N22" s="2" t="s">
        <v>47</v>
      </c>
      <c r="O22" s="2" t="s">
        <v>47</v>
      </c>
      <c r="P22" s="2" t="s">
        <v>47</v>
      </c>
    </row>
    <row r="23" spans="1:16">
      <c r="A23" s="2">
        <v>70</v>
      </c>
      <c r="B23" s="2" t="s">
        <v>50</v>
      </c>
      <c r="C23" s="2">
        <v>2003</v>
      </c>
      <c r="D23" s="2">
        <v>77.220950000000002</v>
      </c>
      <c r="E23" s="2">
        <v>-2.7334849999999999</v>
      </c>
      <c r="F23" s="2">
        <v>13.66743</v>
      </c>
      <c r="G23" s="2">
        <v>12.756259999999999</v>
      </c>
      <c r="H23" s="2">
        <v>1.366743</v>
      </c>
      <c r="I23" s="2">
        <v>0</v>
      </c>
      <c r="J23" s="2">
        <v>-5.4669699999999999</v>
      </c>
      <c r="K23" s="2">
        <v>2.2779039999999999</v>
      </c>
      <c r="L23" s="2">
        <f t="shared" si="0"/>
        <v>0.91116800000000353</v>
      </c>
      <c r="N23" s="2">
        <v>35.763100000000001</v>
      </c>
      <c r="O23" s="2">
        <v>-15.71754</v>
      </c>
      <c r="P23" s="2">
        <v>12.072889999999999</v>
      </c>
    </row>
    <row r="24" spans="1:16">
      <c r="A24" s="2">
        <v>70</v>
      </c>
      <c r="B24" s="2" t="s">
        <v>50</v>
      </c>
      <c r="C24" s="2">
        <v>2004</v>
      </c>
      <c r="D24" s="2">
        <v>38.169260000000001</v>
      </c>
      <c r="E24" s="2">
        <v>25.302250000000001</v>
      </c>
      <c r="F24" s="2">
        <v>7.0811739999999999</v>
      </c>
      <c r="G24" s="2">
        <v>23.920549999999999</v>
      </c>
      <c r="H24" s="2">
        <v>1.8998269999999999</v>
      </c>
      <c r="I24" s="2">
        <v>0.43177890000000002</v>
      </c>
      <c r="J24" s="2">
        <v>1.64076</v>
      </c>
      <c r="K24" s="2">
        <v>1.3816930000000001</v>
      </c>
      <c r="L24" s="2">
        <f t="shared" si="0"/>
        <v>0.17270710000001088</v>
      </c>
      <c r="N24" s="2">
        <v>15.19862</v>
      </c>
      <c r="O24" s="2">
        <v>13.55786</v>
      </c>
      <c r="P24" s="2">
        <v>54.835920000000002</v>
      </c>
    </row>
    <row r="25" spans="1:16">
      <c r="A25" s="2">
        <v>70</v>
      </c>
      <c r="B25" s="2" t="s">
        <v>50</v>
      </c>
      <c r="C25" s="2">
        <v>2005</v>
      </c>
      <c r="D25" s="2">
        <v>39.289450000000002</v>
      </c>
      <c r="E25" s="2">
        <v>12.53918</v>
      </c>
      <c r="F25" s="2">
        <v>10.97179</v>
      </c>
      <c r="G25" s="2">
        <v>29.676069999999999</v>
      </c>
      <c r="H25" s="2">
        <v>2.1943570000000001</v>
      </c>
      <c r="I25" s="2">
        <v>1.253919</v>
      </c>
      <c r="J25" s="2">
        <v>1.253919</v>
      </c>
      <c r="K25" s="2">
        <v>2.7168230000000002</v>
      </c>
      <c r="L25" s="2">
        <f t="shared" si="0"/>
        <v>0.10449200000000758</v>
      </c>
      <c r="N25" s="2">
        <v>15.3605</v>
      </c>
      <c r="O25" s="2">
        <v>21.316610000000001</v>
      </c>
      <c r="P25" s="2">
        <v>47.230930000000001</v>
      </c>
    </row>
    <row r="26" spans="1:16">
      <c r="A26" s="2">
        <v>70</v>
      </c>
      <c r="B26" s="2" t="s">
        <v>50</v>
      </c>
      <c r="C26" s="2">
        <v>2006</v>
      </c>
      <c r="D26" s="2">
        <v>21.713039999999999</v>
      </c>
      <c r="E26" s="2">
        <v>26.186579999999999</v>
      </c>
      <c r="F26" s="2">
        <v>9.2198580000000003</v>
      </c>
      <c r="G26" s="2">
        <v>38.352429999999998</v>
      </c>
      <c r="H26" s="2">
        <v>1.200218</v>
      </c>
      <c r="I26" s="2">
        <v>5.4555399999999997E-2</v>
      </c>
      <c r="J26" s="2">
        <v>1.691217</v>
      </c>
      <c r="K26" s="2">
        <v>1.691217</v>
      </c>
      <c r="L26" s="2">
        <f t="shared" si="0"/>
        <v>-0.1091153999999932</v>
      </c>
      <c r="N26" s="2">
        <v>6.2738680000000002</v>
      </c>
      <c r="O26" s="2">
        <v>33.442439999999998</v>
      </c>
      <c r="P26" s="2">
        <v>69.994540000000001</v>
      </c>
    </row>
    <row r="27" spans="1:16">
      <c r="A27" s="2">
        <v>75</v>
      </c>
      <c r="B27" s="2" t="s">
        <v>51</v>
      </c>
      <c r="C27" s="2">
        <v>1996</v>
      </c>
      <c r="D27" s="2">
        <v>36.906129999999997</v>
      </c>
      <c r="E27" s="2">
        <v>24.48096</v>
      </c>
      <c r="F27" s="2">
        <v>11.38072</v>
      </c>
      <c r="G27" s="2">
        <v>16.953250000000001</v>
      </c>
      <c r="H27" s="2">
        <v>1.5412049999999999</v>
      </c>
      <c r="I27" s="2">
        <v>3.6555849999999999</v>
      </c>
      <c r="J27" s="2">
        <v>2.572921</v>
      </c>
      <c r="K27" s="2">
        <v>2.4964970000000002</v>
      </c>
      <c r="L27" s="2">
        <f t="shared" si="0"/>
        <v>1.2731999999999744E-2</v>
      </c>
      <c r="N27" s="2">
        <v>13.635210000000001</v>
      </c>
      <c r="O27" s="2">
        <v>15.080880000000001</v>
      </c>
      <c r="P27" s="2">
        <v>44.351039999999998</v>
      </c>
    </row>
    <row r="28" spans="1:16">
      <c r="A28" s="2">
        <v>75</v>
      </c>
      <c r="B28" s="2" t="s">
        <v>51</v>
      </c>
      <c r="C28" s="2">
        <v>1997</v>
      </c>
      <c r="D28" s="2">
        <v>37.713799999999999</v>
      </c>
      <c r="E28" s="2">
        <v>25.233750000000001</v>
      </c>
      <c r="F28" s="2">
        <v>10.952109999999999</v>
      </c>
      <c r="G28" s="2">
        <v>16.185860000000002</v>
      </c>
      <c r="H28" s="2">
        <v>1.1288480000000001</v>
      </c>
      <c r="I28" s="2">
        <v>3.802737</v>
      </c>
      <c r="J28" s="2">
        <v>2.6510829999999999</v>
      </c>
      <c r="K28" s="2">
        <v>2.3432149999999998</v>
      </c>
      <c r="L28" s="2">
        <f t="shared" si="0"/>
        <v>-1.1403000000001384E-2</v>
      </c>
      <c r="N28" s="2">
        <v>14.270239999999999</v>
      </c>
      <c r="O28" s="2">
        <v>14.37856</v>
      </c>
      <c r="P28" s="2">
        <v>50.843780000000002</v>
      </c>
    </row>
    <row r="29" spans="1:16">
      <c r="A29" s="2">
        <v>75</v>
      </c>
      <c r="B29" s="2" t="s">
        <v>51</v>
      </c>
      <c r="C29" s="2">
        <v>1998</v>
      </c>
      <c r="D29" s="2">
        <v>33.612450000000003</v>
      </c>
      <c r="E29" s="2">
        <v>26.47343</v>
      </c>
      <c r="F29" s="2">
        <v>10.912509999999999</v>
      </c>
      <c r="G29" s="2">
        <v>18.432639999999999</v>
      </c>
      <c r="H29" s="2">
        <v>0.92860980000000004</v>
      </c>
      <c r="I29" s="2">
        <v>4.0687069999999999</v>
      </c>
      <c r="J29" s="2">
        <v>3.1239940000000002</v>
      </c>
      <c r="K29" s="2">
        <v>2.3939879999999998</v>
      </c>
      <c r="L29" s="2">
        <f t="shared" si="0"/>
        <v>5.3671200000010799E-2</v>
      </c>
      <c r="N29" s="2">
        <v>12.16855</v>
      </c>
      <c r="O29" s="2">
        <v>16.355340000000002</v>
      </c>
      <c r="P29" s="2">
        <v>52.87171</v>
      </c>
    </row>
    <row r="30" spans="1:16">
      <c r="A30" s="2">
        <v>75</v>
      </c>
      <c r="B30" s="2" t="s">
        <v>51</v>
      </c>
      <c r="C30" s="2">
        <v>1999</v>
      </c>
      <c r="D30" s="2">
        <v>34.752479999999998</v>
      </c>
      <c r="E30" s="2">
        <v>27.089079999999999</v>
      </c>
      <c r="F30" s="2">
        <v>11.75642</v>
      </c>
      <c r="G30" s="2">
        <v>16.941690000000001</v>
      </c>
      <c r="H30" s="2">
        <v>0.61659520000000001</v>
      </c>
      <c r="I30" s="2">
        <v>4.1517410000000003</v>
      </c>
      <c r="J30" s="2">
        <v>2.4017849999999998</v>
      </c>
      <c r="K30" s="2">
        <v>2.2256149999999999</v>
      </c>
      <c r="L30" s="2">
        <f t="shared" si="0"/>
        <v>6.4593799999983048E-2</v>
      </c>
      <c r="N30" s="2">
        <v>11.80927</v>
      </c>
      <c r="O30" s="2">
        <v>14.927479999999999</v>
      </c>
      <c r="P30" s="2">
        <v>52.933230000000002</v>
      </c>
    </row>
    <row r="31" spans="1:16">
      <c r="A31" s="2">
        <v>75</v>
      </c>
      <c r="B31" s="2" t="s">
        <v>51</v>
      </c>
      <c r="C31" s="2">
        <v>2000</v>
      </c>
      <c r="D31" s="2">
        <v>36.233640000000001</v>
      </c>
      <c r="E31" s="2">
        <v>26.296029999999998</v>
      </c>
      <c r="F31" s="2">
        <v>11.57732</v>
      </c>
      <c r="G31" s="2">
        <v>18.55021</v>
      </c>
      <c r="H31" s="2">
        <v>0.39750459999999999</v>
      </c>
      <c r="I31" s="2">
        <v>2.8598240000000001</v>
      </c>
      <c r="J31" s="2">
        <v>2.1807539999999999</v>
      </c>
      <c r="K31" s="2">
        <v>1.904709</v>
      </c>
      <c r="L31" s="2">
        <f t="shared" si="0"/>
        <v>8.4000000128980901E-6</v>
      </c>
      <c r="N31" s="2">
        <v>12.21222</v>
      </c>
      <c r="O31" s="2">
        <v>16.220389999999998</v>
      </c>
      <c r="P31" s="2">
        <v>54.209679999999999</v>
      </c>
    </row>
    <row r="32" spans="1:16">
      <c r="A32" s="2">
        <v>75</v>
      </c>
      <c r="B32" s="2" t="s">
        <v>51</v>
      </c>
      <c r="C32" s="2">
        <v>2001</v>
      </c>
      <c r="D32" s="2">
        <v>34.269100000000002</v>
      </c>
      <c r="E32" s="2">
        <v>27.28594</v>
      </c>
      <c r="F32" s="2">
        <v>10.331860000000001</v>
      </c>
      <c r="G32" s="2">
        <v>20.382999999999999</v>
      </c>
      <c r="H32" s="2">
        <v>0.37597750000000002</v>
      </c>
      <c r="I32" s="2">
        <v>2.9276119999999999</v>
      </c>
      <c r="J32" s="2">
        <v>2.371165</v>
      </c>
      <c r="K32" s="2">
        <v>1.7946660000000001</v>
      </c>
      <c r="L32" s="2">
        <f t="shared" si="0"/>
        <v>0.26067949999998064</v>
      </c>
      <c r="N32" s="2">
        <v>11.825749999999999</v>
      </c>
      <c r="O32" s="2">
        <v>17.98676</v>
      </c>
      <c r="P32" s="2">
        <v>56.42671</v>
      </c>
    </row>
    <row r="33" spans="1:16">
      <c r="A33" s="2">
        <v>75</v>
      </c>
      <c r="B33" s="2" t="s">
        <v>51</v>
      </c>
      <c r="C33" s="2">
        <v>2002</v>
      </c>
      <c r="D33" s="2">
        <v>34.748620000000003</v>
      </c>
      <c r="E33" s="2">
        <v>27.26643</v>
      </c>
      <c r="F33" s="2">
        <v>9.0013860000000001</v>
      </c>
      <c r="G33" s="2">
        <v>19.91291</v>
      </c>
      <c r="H33" s="2">
        <v>0.47505940000000002</v>
      </c>
      <c r="I33" s="2">
        <v>3.3650039999999999</v>
      </c>
      <c r="J33" s="2">
        <v>3.216548</v>
      </c>
      <c r="K33" s="2">
        <v>1.895289</v>
      </c>
      <c r="L33" s="2">
        <f t="shared" si="0"/>
        <v>0.11875359999999091</v>
      </c>
      <c r="N33" s="2">
        <v>11.886380000000001</v>
      </c>
      <c r="O33" s="2">
        <v>17.794930000000001</v>
      </c>
      <c r="P33" s="2">
        <v>55.631430000000002</v>
      </c>
    </row>
    <row r="34" spans="1:16">
      <c r="A34" s="2">
        <v>75</v>
      </c>
      <c r="B34" s="2" t="s">
        <v>51</v>
      </c>
      <c r="C34" s="2">
        <v>2003</v>
      </c>
      <c r="D34" s="2">
        <v>37.577100000000002</v>
      </c>
      <c r="E34" s="2">
        <v>24.704550000000001</v>
      </c>
      <c r="F34" s="2">
        <v>8.1265590000000003</v>
      </c>
      <c r="G34" s="2">
        <v>21.42756</v>
      </c>
      <c r="H34" s="2">
        <v>0.6167899</v>
      </c>
      <c r="I34" s="2">
        <v>2.4577429999999998</v>
      </c>
      <c r="J34" s="2">
        <v>3.3287819999999999</v>
      </c>
      <c r="K34" s="2">
        <v>1.643203</v>
      </c>
      <c r="L34" s="2">
        <f t="shared" si="0"/>
        <v>0.11771310000000312</v>
      </c>
      <c r="N34" s="2">
        <v>11.841419999999999</v>
      </c>
      <c r="O34" s="2">
        <v>19.666650000000001</v>
      </c>
      <c r="P34" s="2">
        <v>54.362259999999999</v>
      </c>
    </row>
    <row r="35" spans="1:16">
      <c r="A35" s="2">
        <v>75</v>
      </c>
      <c r="B35" s="2" t="s">
        <v>51</v>
      </c>
      <c r="C35" s="2">
        <v>2004</v>
      </c>
      <c r="D35" s="2">
        <v>39.103209999999997</v>
      </c>
      <c r="E35" s="2">
        <v>23.789249999999999</v>
      </c>
      <c r="F35" s="2">
        <v>7.0975279999999996</v>
      </c>
      <c r="G35" s="2">
        <v>21.831160000000001</v>
      </c>
      <c r="H35" s="2">
        <v>0.62625249999999999</v>
      </c>
      <c r="I35" s="2">
        <v>2.120908</v>
      </c>
      <c r="J35" s="2">
        <v>3.6280890000000001</v>
      </c>
      <c r="K35" s="2">
        <v>1.686707</v>
      </c>
      <c r="L35" s="2">
        <f t="shared" si="0"/>
        <v>0.11689549999999826</v>
      </c>
      <c r="N35" s="2">
        <v>11.059620000000001</v>
      </c>
      <c r="O35" s="2">
        <v>20.32816</v>
      </c>
      <c r="P35" s="2">
        <v>54.141620000000003</v>
      </c>
    </row>
    <row r="36" spans="1:16">
      <c r="A36" s="2">
        <v>75</v>
      </c>
      <c r="B36" s="2" t="s">
        <v>51</v>
      </c>
      <c r="C36" s="2">
        <v>2005</v>
      </c>
      <c r="D36" s="2">
        <v>40.719949999999997</v>
      </c>
      <c r="E36" s="2">
        <v>23.421340000000001</v>
      </c>
      <c r="F36" s="2">
        <v>5.9841509999999998</v>
      </c>
      <c r="G36" s="2">
        <v>22.028359999999999</v>
      </c>
      <c r="H36" s="2">
        <v>0.66451079999999996</v>
      </c>
      <c r="I36" s="2">
        <v>2.2600479999999998</v>
      </c>
      <c r="J36" s="2">
        <v>3.0809139999999999</v>
      </c>
      <c r="K36" s="2">
        <v>1.744785</v>
      </c>
      <c r="L36" s="2">
        <f t="shared" si="0"/>
        <v>9.5941200000012827E-2</v>
      </c>
      <c r="N36" s="2">
        <v>12.110440000000001</v>
      </c>
      <c r="O36" s="2">
        <v>20.056149999999999</v>
      </c>
      <c r="P36" s="2">
        <v>54.003059999999998</v>
      </c>
    </row>
    <row r="37" spans="1:16">
      <c r="A37" s="2">
        <v>75</v>
      </c>
      <c r="B37" s="2" t="s">
        <v>51</v>
      </c>
      <c r="C37" s="2">
        <v>2006</v>
      </c>
      <c r="D37" s="2">
        <v>42.13879</v>
      </c>
      <c r="E37" s="2">
        <v>21.403490000000001</v>
      </c>
      <c r="F37" s="2">
        <v>6.2653449999999999</v>
      </c>
      <c r="G37" s="2">
        <v>22.08099</v>
      </c>
      <c r="H37" s="2">
        <v>0.91369610000000001</v>
      </c>
      <c r="I37" s="2">
        <v>2.622992</v>
      </c>
      <c r="J37" s="2">
        <v>2.6136680000000001</v>
      </c>
      <c r="K37" s="2">
        <v>1.846039</v>
      </c>
      <c r="L37" s="2">
        <f t="shared" si="0"/>
        <v>0.11498989999999765</v>
      </c>
      <c r="N37" s="2">
        <v>13.31386</v>
      </c>
      <c r="O37" s="2">
        <v>19.933489999999999</v>
      </c>
      <c r="P37" s="2">
        <v>52.67116</v>
      </c>
    </row>
    <row r="38" spans="1:16">
      <c r="A38" s="2">
        <v>76</v>
      </c>
      <c r="B38" s="2" t="s">
        <v>52</v>
      </c>
      <c r="C38" s="2">
        <v>1996</v>
      </c>
      <c r="D38" s="2">
        <v>28.819669999999999</v>
      </c>
      <c r="E38" s="2">
        <v>33.813879999999997</v>
      </c>
      <c r="F38" s="2">
        <v>3.3723770000000002</v>
      </c>
      <c r="G38" s="2">
        <v>26.348310000000001</v>
      </c>
      <c r="H38" s="2">
        <v>0.36040680000000003</v>
      </c>
      <c r="I38" s="2">
        <v>0.1415884</v>
      </c>
      <c r="J38" s="2">
        <v>0.42476510000000001</v>
      </c>
      <c r="K38" s="2">
        <v>6.7190110000000001</v>
      </c>
      <c r="L38" s="2">
        <f t="shared" si="0"/>
        <v>-8.300000004624053E-6</v>
      </c>
      <c r="N38" s="2">
        <v>11.45579</v>
      </c>
      <c r="O38" s="2">
        <v>25.305700000000002</v>
      </c>
      <c r="P38" s="2">
        <v>66.791089999999997</v>
      </c>
    </row>
    <row r="39" spans="1:16">
      <c r="A39" s="2">
        <v>76</v>
      </c>
      <c r="B39" s="2" t="s">
        <v>52</v>
      </c>
      <c r="C39" s="2">
        <v>1997</v>
      </c>
      <c r="D39" s="2">
        <v>30.89367</v>
      </c>
      <c r="E39" s="2">
        <v>31.425339999999998</v>
      </c>
      <c r="F39" s="2">
        <v>3.4728509999999999</v>
      </c>
      <c r="G39" s="2">
        <v>25.89367</v>
      </c>
      <c r="H39" s="2">
        <v>9.04977E-2</v>
      </c>
      <c r="I39" s="2">
        <v>0.21493209999999999</v>
      </c>
      <c r="J39" s="2">
        <v>1.696833</v>
      </c>
      <c r="K39" s="2">
        <v>6.3348420000000001</v>
      </c>
      <c r="L39" s="2">
        <f t="shared" si="0"/>
        <v>-2.2635799999989104E-2</v>
      </c>
      <c r="N39" s="2">
        <v>10.93891</v>
      </c>
      <c r="O39" s="2">
        <v>24.400449999999999</v>
      </c>
      <c r="P39" s="2">
        <v>67.805430000000001</v>
      </c>
    </row>
    <row r="40" spans="1:16">
      <c r="A40" s="2">
        <v>76</v>
      </c>
      <c r="B40" s="2" t="s">
        <v>52</v>
      </c>
      <c r="C40" s="2">
        <v>1998</v>
      </c>
      <c r="D40" s="2">
        <v>32.474899999999998</v>
      </c>
      <c r="E40" s="2">
        <v>28.481010000000001</v>
      </c>
      <c r="F40" s="2">
        <v>2.7717149999999999</v>
      </c>
      <c r="G40" s="2">
        <v>28.80838</v>
      </c>
      <c r="H40" s="2">
        <v>0.1418595</v>
      </c>
      <c r="I40" s="2">
        <v>0.25098209999999999</v>
      </c>
      <c r="J40" s="2">
        <v>0.38192930000000003</v>
      </c>
      <c r="K40" s="2">
        <v>6.6783070000000002</v>
      </c>
      <c r="L40" s="2">
        <f t="shared" si="0"/>
        <v>1.0917100000000346E-2</v>
      </c>
      <c r="N40" s="2">
        <v>13.28023</v>
      </c>
      <c r="O40" s="2">
        <v>28.099080000000001</v>
      </c>
      <c r="P40" s="2">
        <v>67.776079999999993</v>
      </c>
    </row>
    <row r="41" spans="1:16">
      <c r="A41" s="2">
        <v>76</v>
      </c>
      <c r="B41" s="2" t="s">
        <v>52</v>
      </c>
      <c r="C41" s="2">
        <v>1999</v>
      </c>
      <c r="D41" s="2">
        <v>34.437159999999999</v>
      </c>
      <c r="E41" s="2">
        <v>25.9251</v>
      </c>
      <c r="F41" s="2">
        <v>2.3113679999999999</v>
      </c>
      <c r="G41" s="2">
        <v>30.803419999999999</v>
      </c>
      <c r="H41" s="2">
        <v>0.20002220000000001</v>
      </c>
      <c r="I41" s="2">
        <v>0.21113460000000001</v>
      </c>
      <c r="J41" s="2">
        <v>0.4778309</v>
      </c>
      <c r="K41" s="2">
        <v>5.6450719999999999</v>
      </c>
      <c r="L41" s="2">
        <f t="shared" si="0"/>
        <v>-1.1107699999996612E-2</v>
      </c>
      <c r="N41" s="2">
        <v>13.17924</v>
      </c>
      <c r="O41" s="2">
        <v>30.20336</v>
      </c>
      <c r="P41" s="2">
        <v>68.374269999999996</v>
      </c>
    </row>
    <row r="42" spans="1:16">
      <c r="A42" s="2">
        <v>76</v>
      </c>
      <c r="B42" s="2" t="s">
        <v>52</v>
      </c>
      <c r="C42" s="2">
        <v>2000</v>
      </c>
      <c r="D42" s="2">
        <v>37.82011</v>
      </c>
      <c r="E42" s="2">
        <v>22.476189999999999</v>
      </c>
      <c r="F42" s="2">
        <v>2.2962959999999999</v>
      </c>
      <c r="G42" s="2">
        <v>30.910049999999998</v>
      </c>
      <c r="H42" s="2">
        <v>0.2116402</v>
      </c>
      <c r="I42" s="2">
        <v>0.1693122</v>
      </c>
      <c r="J42" s="2">
        <v>0.44444440000000002</v>
      </c>
      <c r="K42" s="2">
        <v>5.6507940000000003</v>
      </c>
      <c r="L42" s="2">
        <f t="shared" si="0"/>
        <v>2.1163200000003712E-2</v>
      </c>
      <c r="N42" s="2">
        <v>14.13757</v>
      </c>
      <c r="O42" s="2">
        <v>29.90476</v>
      </c>
      <c r="P42" s="2">
        <v>66.814809999999994</v>
      </c>
    </row>
    <row r="43" spans="1:16">
      <c r="A43" s="2">
        <v>76</v>
      </c>
      <c r="B43" s="2" t="s">
        <v>52</v>
      </c>
      <c r="C43" s="2">
        <v>2001</v>
      </c>
      <c r="D43" s="2">
        <v>37.759650000000001</v>
      </c>
      <c r="E43" s="2">
        <v>21.26155</v>
      </c>
      <c r="F43" s="2">
        <v>1.8814569999999999</v>
      </c>
      <c r="G43" s="2">
        <v>32.006529999999998</v>
      </c>
      <c r="H43" s="2">
        <v>0.1957586</v>
      </c>
      <c r="I43" s="2">
        <v>0.20663400000000001</v>
      </c>
      <c r="J43" s="2">
        <v>0.50027189999999999</v>
      </c>
      <c r="K43" s="2">
        <v>6.1663949999999996</v>
      </c>
      <c r="L43" s="2">
        <f t="shared" si="0"/>
        <v>2.1753500000002646E-2</v>
      </c>
      <c r="N43" s="2">
        <v>14.39913</v>
      </c>
      <c r="O43" s="2">
        <v>30.603590000000001</v>
      </c>
      <c r="P43" s="2">
        <v>67.297449999999998</v>
      </c>
    </row>
    <row r="44" spans="1:16">
      <c r="A44" s="2">
        <v>76</v>
      </c>
      <c r="B44" s="2" t="s">
        <v>52</v>
      </c>
      <c r="C44" s="2">
        <v>2002</v>
      </c>
      <c r="D44" s="2">
        <v>36.202509999999997</v>
      </c>
      <c r="E44" s="2">
        <v>23.02129</v>
      </c>
      <c r="F44" s="2">
        <v>1.9863500000000001</v>
      </c>
      <c r="G44" s="2">
        <v>31.995519999999999</v>
      </c>
      <c r="H44" s="2">
        <v>0.1833554</v>
      </c>
      <c r="I44" s="2">
        <v>0.21391460000000001</v>
      </c>
      <c r="J44" s="2">
        <v>0.32596520000000001</v>
      </c>
      <c r="K44" s="2">
        <v>6.0711009999999996</v>
      </c>
      <c r="L44" s="2">
        <f t="shared" si="0"/>
        <v>-6.1999999871886757E-6</v>
      </c>
      <c r="N44" s="2">
        <v>13.232150000000001</v>
      </c>
      <c r="O44" s="2">
        <v>30.997250000000001</v>
      </c>
      <c r="P44" s="2">
        <v>68.636039999999994</v>
      </c>
    </row>
    <row r="45" spans="1:16">
      <c r="A45" s="2">
        <v>76</v>
      </c>
      <c r="B45" s="2" t="s">
        <v>52</v>
      </c>
      <c r="C45" s="2">
        <v>2003</v>
      </c>
      <c r="D45" s="2">
        <v>37.020919999999997</v>
      </c>
      <c r="E45" s="2">
        <v>22.359059999999999</v>
      </c>
      <c r="F45" s="2">
        <v>2.1233680000000001</v>
      </c>
      <c r="G45" s="2">
        <v>32.253959999999999</v>
      </c>
      <c r="H45" s="2">
        <v>9.5551499999999998E-2</v>
      </c>
      <c r="I45" s="2">
        <v>8.4934700000000002E-2</v>
      </c>
      <c r="J45" s="2">
        <v>0.28665459999999998</v>
      </c>
      <c r="K45" s="2">
        <v>5.7543259999999998</v>
      </c>
      <c r="L45" s="2">
        <f t="shared" si="0"/>
        <v>2.1225199999989286E-2</v>
      </c>
      <c r="N45" s="2">
        <v>12.55972</v>
      </c>
      <c r="O45" s="2">
        <v>30.81006</v>
      </c>
      <c r="P45" s="2">
        <v>66.960400000000007</v>
      </c>
    </row>
    <row r="46" spans="1:16">
      <c r="A46" s="2">
        <v>76</v>
      </c>
      <c r="B46" s="2" t="s">
        <v>52</v>
      </c>
      <c r="C46" s="2">
        <v>2004</v>
      </c>
      <c r="D46" s="2">
        <v>36.126530000000002</v>
      </c>
      <c r="E46" s="2">
        <v>23.251940000000001</v>
      </c>
      <c r="F46" s="2">
        <v>1.886792</v>
      </c>
      <c r="G46" s="2">
        <v>32.260449999999999</v>
      </c>
      <c r="H46" s="2">
        <v>8.3240800000000004E-2</v>
      </c>
      <c r="I46" s="2">
        <v>0.1479837</v>
      </c>
      <c r="J46" s="2">
        <v>0.31446540000000001</v>
      </c>
      <c r="K46" s="2">
        <v>5.9008510000000003</v>
      </c>
      <c r="L46" s="2">
        <f t="shared" si="0"/>
        <v>2.7747099999999136E-2</v>
      </c>
      <c r="N46" s="2">
        <v>11.524229999999999</v>
      </c>
      <c r="O46" s="2">
        <v>31.113579999999999</v>
      </c>
      <c r="P46" s="2">
        <v>68.192750000000004</v>
      </c>
    </row>
    <row r="47" spans="1:16">
      <c r="A47" s="2">
        <v>76</v>
      </c>
      <c r="B47" s="2" t="s">
        <v>52</v>
      </c>
      <c r="C47" s="2">
        <v>2005</v>
      </c>
      <c r="D47" s="2">
        <v>40.161110000000001</v>
      </c>
      <c r="E47" s="2">
        <v>20.607240000000001</v>
      </c>
      <c r="F47" s="2">
        <v>2.3103479999999998</v>
      </c>
      <c r="G47" s="2">
        <v>30.902010000000001</v>
      </c>
      <c r="H47" s="2">
        <v>0.1327786</v>
      </c>
      <c r="I47" s="2">
        <v>0.22129770000000001</v>
      </c>
      <c r="J47" s="2">
        <v>0.46029920000000002</v>
      </c>
      <c r="K47" s="2">
        <v>5.2049219999999998</v>
      </c>
      <c r="L47" s="2">
        <f t="shared" si="0"/>
        <v>-5.4999999719029802E-6</v>
      </c>
      <c r="N47" s="2">
        <v>12.30415</v>
      </c>
      <c r="O47" s="2">
        <v>29.95485</v>
      </c>
      <c r="P47" s="2">
        <v>64.50385</v>
      </c>
    </row>
    <row r="48" spans="1:16">
      <c r="A48" s="2">
        <v>76</v>
      </c>
      <c r="B48" s="2" t="s">
        <v>52</v>
      </c>
      <c r="C48" s="2">
        <v>2006</v>
      </c>
      <c r="D48" s="2">
        <v>44.896549999999998</v>
      </c>
      <c r="E48" s="2">
        <v>20.612069999999999</v>
      </c>
      <c r="F48" s="2">
        <v>1.6982759999999999</v>
      </c>
      <c r="G48" s="2">
        <v>28.31897</v>
      </c>
      <c r="H48" s="2">
        <v>0.1982759</v>
      </c>
      <c r="I48" s="2">
        <v>0.36206899999999997</v>
      </c>
      <c r="J48" s="2">
        <v>0.95689650000000004</v>
      </c>
      <c r="K48" s="2">
        <v>2.9310350000000001</v>
      </c>
      <c r="L48" s="2">
        <f t="shared" si="0"/>
        <v>2.5857599999994818E-2</v>
      </c>
      <c r="N48" s="2">
        <v>14.89655</v>
      </c>
      <c r="O48" s="2">
        <v>27.508620000000001</v>
      </c>
      <c r="P48" s="2">
        <v>60.672409999999999</v>
      </c>
    </row>
    <row r="49" spans="1:16">
      <c r="A49" s="2">
        <v>78</v>
      </c>
      <c r="B49" s="2" t="s">
        <v>53</v>
      </c>
      <c r="C49" s="2">
        <v>1996</v>
      </c>
      <c r="D49" s="2">
        <v>40</v>
      </c>
      <c r="E49" s="2">
        <v>37.933329999999998</v>
      </c>
      <c r="F49" s="2">
        <v>1.8</v>
      </c>
      <c r="G49" s="2">
        <v>14.06667</v>
      </c>
      <c r="H49" s="2">
        <v>0.86666670000000001</v>
      </c>
      <c r="I49" s="2">
        <v>0.53333339999999996</v>
      </c>
      <c r="J49" s="2">
        <v>1.8</v>
      </c>
      <c r="K49" s="2">
        <v>3</v>
      </c>
      <c r="L49" s="2">
        <f t="shared" si="0"/>
        <v>-9.9999994063182385E-8</v>
      </c>
      <c r="N49" s="2">
        <v>10.6</v>
      </c>
      <c r="O49" s="2">
        <v>13.26667</v>
      </c>
      <c r="P49" s="2">
        <v>54.8</v>
      </c>
    </row>
    <row r="50" spans="1:16">
      <c r="A50" s="2">
        <v>78</v>
      </c>
      <c r="B50" s="2" t="s">
        <v>53</v>
      </c>
      <c r="C50" s="2">
        <v>1997</v>
      </c>
      <c r="D50" s="2">
        <v>35.614780000000003</v>
      </c>
      <c r="E50" s="2">
        <v>41.732280000000003</v>
      </c>
      <c r="F50" s="2">
        <v>1.81708</v>
      </c>
      <c r="G50" s="2">
        <v>14.778919999999999</v>
      </c>
      <c r="H50" s="2">
        <v>0.72683220000000004</v>
      </c>
      <c r="I50" s="2">
        <v>0.48455480000000001</v>
      </c>
      <c r="J50" s="2">
        <v>1.393095</v>
      </c>
      <c r="K50" s="2">
        <v>3.2707449999999998</v>
      </c>
      <c r="L50" s="2">
        <f t="shared" si="0"/>
        <v>0.1817129999999878</v>
      </c>
      <c r="N50" s="2">
        <v>11.62932</v>
      </c>
      <c r="O50" s="2">
        <v>14.354939999999999</v>
      </c>
      <c r="P50" s="2">
        <v>66.202299999999994</v>
      </c>
    </row>
    <row r="51" spans="1:16">
      <c r="A51" s="2">
        <v>78</v>
      </c>
      <c r="B51" s="2" t="s">
        <v>53</v>
      </c>
      <c r="C51" s="2">
        <v>1998</v>
      </c>
      <c r="D51" s="2">
        <v>32.938079999999999</v>
      </c>
      <c r="E51" s="2">
        <v>39.657440000000001</v>
      </c>
      <c r="F51" s="2">
        <v>1.4492750000000001</v>
      </c>
      <c r="G51" s="2">
        <v>19.23584</v>
      </c>
      <c r="H51" s="2">
        <v>0.72463770000000005</v>
      </c>
      <c r="I51" s="2">
        <v>0.52700919999999996</v>
      </c>
      <c r="J51" s="2">
        <v>1.383399</v>
      </c>
      <c r="K51" s="2">
        <v>3.952569</v>
      </c>
      <c r="L51" s="2">
        <f t="shared" si="0"/>
        <v>0.13175010000001919</v>
      </c>
      <c r="N51" s="2">
        <v>12.31884</v>
      </c>
      <c r="O51" s="2">
        <v>18.050070000000002</v>
      </c>
      <c r="P51" s="2">
        <v>69.235839999999996</v>
      </c>
    </row>
    <row r="52" spans="1:16">
      <c r="A52" s="2">
        <v>78</v>
      </c>
      <c r="B52" s="2" t="s">
        <v>53</v>
      </c>
      <c r="C52" s="2">
        <v>1999</v>
      </c>
      <c r="D52" s="2">
        <v>33.562429999999999</v>
      </c>
      <c r="E52" s="2">
        <v>39.06071</v>
      </c>
      <c r="F52" s="2">
        <v>1.145475</v>
      </c>
      <c r="G52" s="2">
        <v>20.962199999999999</v>
      </c>
      <c r="H52" s="2">
        <v>0.68728520000000004</v>
      </c>
      <c r="I52" s="2">
        <v>0.2290951</v>
      </c>
      <c r="J52" s="2">
        <v>1.2600229999999999</v>
      </c>
      <c r="K52" s="2">
        <v>3.0927829999999998</v>
      </c>
      <c r="L52" s="2">
        <f t="shared" si="0"/>
        <v>-1.3000000080864993E-6</v>
      </c>
      <c r="N52" s="2">
        <v>9.5074450000000006</v>
      </c>
      <c r="O52" s="2">
        <v>20.16037</v>
      </c>
      <c r="P52" s="2">
        <v>70.675830000000005</v>
      </c>
    </row>
    <row r="53" spans="1:16">
      <c r="A53" s="2">
        <v>78</v>
      </c>
      <c r="B53" s="2" t="s">
        <v>53</v>
      </c>
      <c r="C53" s="2">
        <v>2000</v>
      </c>
      <c r="D53" s="2">
        <v>30.203620000000001</v>
      </c>
      <c r="E53" s="2">
        <v>47.285069999999997</v>
      </c>
      <c r="F53" s="2">
        <v>1.1312219999999999</v>
      </c>
      <c r="G53" s="2">
        <v>14.47964</v>
      </c>
      <c r="H53" s="2">
        <v>0.56561090000000003</v>
      </c>
      <c r="I53" s="2">
        <v>0.33936650000000002</v>
      </c>
      <c r="J53" s="2">
        <v>1.58371</v>
      </c>
      <c r="K53" s="2">
        <v>4.5248869999999997</v>
      </c>
      <c r="L53" s="2">
        <f t="shared" si="0"/>
        <v>-0.11312639999997032</v>
      </c>
      <c r="N53" s="2">
        <v>9.8416289999999993</v>
      </c>
      <c r="O53" s="2">
        <v>13.91403</v>
      </c>
      <c r="P53" s="2">
        <v>72.39819</v>
      </c>
    </row>
    <row r="54" spans="1:16">
      <c r="A54" s="2">
        <v>78</v>
      </c>
      <c r="B54" s="2" t="s">
        <v>53</v>
      </c>
      <c r="C54" s="2">
        <v>2001</v>
      </c>
      <c r="D54" s="2">
        <v>38.258879999999998</v>
      </c>
      <c r="E54" s="2">
        <v>42.61168</v>
      </c>
      <c r="F54" s="2">
        <v>0.91638030000000004</v>
      </c>
      <c r="G54" s="2">
        <v>12.48568</v>
      </c>
      <c r="H54" s="2">
        <v>0.57273770000000002</v>
      </c>
      <c r="I54" s="2">
        <v>0.45819009999999999</v>
      </c>
      <c r="J54" s="2">
        <v>2.5200459999999998</v>
      </c>
      <c r="K54" s="2">
        <v>2.2909510000000002</v>
      </c>
      <c r="L54" s="2">
        <f t="shared" si="0"/>
        <v>-0.11454510000000084</v>
      </c>
      <c r="N54" s="2">
        <v>7.9037800000000002</v>
      </c>
      <c r="O54" s="2">
        <v>12.02749</v>
      </c>
      <c r="P54" s="2">
        <v>68.613979999999998</v>
      </c>
    </row>
    <row r="55" spans="1:16">
      <c r="A55" s="2">
        <v>78</v>
      </c>
      <c r="B55" s="2" t="s">
        <v>53</v>
      </c>
      <c r="C55" s="2">
        <v>2002</v>
      </c>
      <c r="D55" s="2">
        <v>37.901499999999999</v>
      </c>
      <c r="E55" s="2">
        <v>41.970019999999998</v>
      </c>
      <c r="F55" s="2">
        <v>0.96359740000000005</v>
      </c>
      <c r="G55" s="2">
        <v>13.597429999999999</v>
      </c>
      <c r="H55" s="2">
        <v>0.42826550000000002</v>
      </c>
      <c r="I55" s="2">
        <v>0.21413280000000001</v>
      </c>
      <c r="J55" s="2">
        <v>1.284797</v>
      </c>
      <c r="K55" s="2">
        <v>3.6402570000000001</v>
      </c>
      <c r="L55" s="2">
        <f t="shared" si="0"/>
        <v>2.9999999640040187E-7</v>
      </c>
      <c r="N55" s="2">
        <v>9.8501069999999995</v>
      </c>
      <c r="O55" s="2">
        <v>12.955030000000001</v>
      </c>
      <c r="P55" s="2">
        <v>70.770880000000005</v>
      </c>
    </row>
    <row r="56" spans="1:16">
      <c r="A56" s="2">
        <v>78</v>
      </c>
      <c r="B56" s="2" t="s">
        <v>53</v>
      </c>
      <c r="C56" s="2">
        <v>2003</v>
      </c>
      <c r="D56" s="2">
        <v>40.985729999999997</v>
      </c>
      <c r="E56" s="2">
        <v>36.964979999999997</v>
      </c>
      <c r="F56" s="2">
        <v>1.6861219999999999</v>
      </c>
      <c r="G56" s="2">
        <v>14.526590000000001</v>
      </c>
      <c r="H56" s="2">
        <v>0.25940340000000001</v>
      </c>
      <c r="I56" s="2">
        <v>0.38910509999999998</v>
      </c>
      <c r="J56" s="2">
        <v>1.1673150000000001</v>
      </c>
      <c r="K56" s="2">
        <v>4.1504539999999999</v>
      </c>
      <c r="L56" s="2">
        <f t="shared" si="0"/>
        <v>-0.12969949999997255</v>
      </c>
      <c r="N56" s="2">
        <v>9.727627</v>
      </c>
      <c r="O56" s="2">
        <v>13.48898</v>
      </c>
      <c r="P56" s="2">
        <v>70.428020000000004</v>
      </c>
    </row>
    <row r="57" spans="1:16">
      <c r="A57" s="2">
        <v>78</v>
      </c>
      <c r="B57" s="2" t="s">
        <v>53</v>
      </c>
      <c r="C57" s="2">
        <v>2004</v>
      </c>
      <c r="D57" s="2">
        <v>43.061230000000002</v>
      </c>
      <c r="E57" s="2">
        <v>30.61225</v>
      </c>
      <c r="F57" s="2">
        <v>1.428571</v>
      </c>
      <c r="G57" s="2">
        <v>16.734690000000001</v>
      </c>
      <c r="H57" s="2">
        <v>0.40816330000000001</v>
      </c>
      <c r="I57" s="2">
        <v>0.40816330000000001</v>
      </c>
      <c r="J57" s="2">
        <v>2.040816</v>
      </c>
      <c r="K57" s="2">
        <v>5.5102039999999999</v>
      </c>
      <c r="L57" s="2">
        <f t="shared" si="0"/>
        <v>-0.20408760000000825</v>
      </c>
      <c r="N57" s="2">
        <v>9.7959180000000003</v>
      </c>
      <c r="O57" s="2">
        <v>13.877549999999999</v>
      </c>
      <c r="P57" s="2">
        <v>68.571430000000007</v>
      </c>
    </row>
    <row r="58" spans="1:16">
      <c r="A58" s="2">
        <v>78</v>
      </c>
      <c r="B58" s="2" t="s">
        <v>53</v>
      </c>
      <c r="C58" s="2">
        <v>2005</v>
      </c>
      <c r="D58" s="2">
        <v>53.669719999999998</v>
      </c>
      <c r="E58" s="2">
        <v>22.247710000000001</v>
      </c>
      <c r="F58" s="2">
        <v>1.1467890000000001</v>
      </c>
      <c r="G58" s="2">
        <v>20.183489999999999</v>
      </c>
      <c r="H58" s="2">
        <v>0</v>
      </c>
      <c r="I58" s="2">
        <v>0</v>
      </c>
      <c r="J58" s="2">
        <v>0.68807339999999995</v>
      </c>
      <c r="K58" s="2">
        <v>2.0642200000000002</v>
      </c>
      <c r="L58" s="2">
        <f t="shared" si="0"/>
        <v>-2.3999999854140697E-6</v>
      </c>
      <c r="N58" s="2">
        <v>9.8623860000000008</v>
      </c>
      <c r="O58" s="2">
        <v>16.284400000000002</v>
      </c>
      <c r="P58" s="2">
        <v>63.990830000000003</v>
      </c>
    </row>
    <row r="59" spans="1:16">
      <c r="A59" s="2">
        <v>78</v>
      </c>
      <c r="B59" s="2" t="s">
        <v>53</v>
      </c>
      <c r="C59" s="2">
        <v>2006</v>
      </c>
      <c r="D59" s="2">
        <v>51.185769999999998</v>
      </c>
      <c r="E59" s="2">
        <v>25.691700000000001</v>
      </c>
      <c r="F59" s="2">
        <v>0.98814230000000003</v>
      </c>
      <c r="G59" s="2">
        <v>16.20553</v>
      </c>
      <c r="H59" s="2">
        <v>0</v>
      </c>
      <c r="I59" s="2">
        <v>0</v>
      </c>
      <c r="J59" s="2">
        <v>2.7667980000000001</v>
      </c>
      <c r="K59" s="2">
        <v>3.1620550000000001</v>
      </c>
      <c r="L59" s="2">
        <f t="shared" si="0"/>
        <v>4.7000000051866664E-6</v>
      </c>
      <c r="N59" s="2">
        <v>15.41502</v>
      </c>
      <c r="O59" s="2">
        <v>13.83399</v>
      </c>
      <c r="P59" s="2">
        <v>60.474310000000003</v>
      </c>
    </row>
    <row r="60" spans="1:16">
      <c r="A60" s="2">
        <v>86</v>
      </c>
      <c r="B60" s="2" t="s">
        <v>54</v>
      </c>
      <c r="C60" s="2">
        <v>1996</v>
      </c>
      <c r="D60" s="2">
        <v>33.793390000000002</v>
      </c>
      <c r="E60" s="2">
        <v>36.616480000000003</v>
      </c>
      <c r="F60" s="2">
        <v>7.4738600000000002</v>
      </c>
      <c r="G60" s="2">
        <v>20.736090000000001</v>
      </c>
      <c r="H60" s="2">
        <v>0.1840234</v>
      </c>
      <c r="I60" s="2">
        <v>1.045588</v>
      </c>
      <c r="J60" s="2">
        <v>-2.467587</v>
      </c>
      <c r="K60" s="2">
        <v>2.5763280000000002</v>
      </c>
      <c r="L60" s="2">
        <f t="shared" si="0"/>
        <v>4.1827599999976428E-2</v>
      </c>
      <c r="N60" s="2">
        <v>14.82643</v>
      </c>
      <c r="O60" s="2">
        <v>19.531580000000002</v>
      </c>
      <c r="P60" s="2">
        <v>59.903799999999997</v>
      </c>
    </row>
    <row r="61" spans="1:16">
      <c r="A61" s="2">
        <v>86</v>
      </c>
      <c r="B61" s="2" t="s">
        <v>54</v>
      </c>
      <c r="C61" s="2">
        <v>1997</v>
      </c>
      <c r="D61" s="2">
        <v>35.640920000000001</v>
      </c>
      <c r="E61" s="2">
        <v>33.624809999999997</v>
      </c>
      <c r="F61" s="2">
        <v>6.0216120000000002</v>
      </c>
      <c r="G61" s="2">
        <v>22.68892</v>
      </c>
      <c r="H61" s="2">
        <v>0.57275960000000004</v>
      </c>
      <c r="I61" s="2">
        <v>1.2180690000000001</v>
      </c>
      <c r="J61" s="2">
        <v>-2.6614230000000001</v>
      </c>
      <c r="K61" s="2">
        <v>2.8561610000000002</v>
      </c>
      <c r="L61" s="2">
        <f t="shared" si="0"/>
        <v>3.8171400000010181E-2</v>
      </c>
      <c r="N61" s="2">
        <v>18.106839999999998</v>
      </c>
      <c r="O61" s="2">
        <v>20.672799999999999</v>
      </c>
      <c r="P61" s="2">
        <v>62.415520000000001</v>
      </c>
    </row>
    <row r="62" spans="1:16">
      <c r="A62" s="2">
        <v>86</v>
      </c>
      <c r="B62" s="2" t="s">
        <v>54</v>
      </c>
      <c r="C62" s="2">
        <v>1998</v>
      </c>
      <c r="D62" s="2">
        <v>28.6495</v>
      </c>
      <c r="E62" s="2">
        <v>38.790590000000002</v>
      </c>
      <c r="F62" s="2">
        <v>4.8421050000000001</v>
      </c>
      <c r="G62" s="2">
        <v>26.23516</v>
      </c>
      <c r="H62" s="2">
        <v>0.77491600000000005</v>
      </c>
      <c r="I62" s="2">
        <v>1.31243</v>
      </c>
      <c r="J62" s="2">
        <v>-3.2340429999999998</v>
      </c>
      <c r="K62" s="2">
        <v>2.5397539999999998</v>
      </c>
      <c r="L62" s="2">
        <f t="shared" si="0"/>
        <v>8.9587999999977797E-2</v>
      </c>
      <c r="N62" s="2">
        <v>13.07503</v>
      </c>
      <c r="O62" s="2">
        <v>22.593509999999998</v>
      </c>
      <c r="P62" s="2">
        <v>70.642780000000002</v>
      </c>
    </row>
    <row r="63" spans="1:16">
      <c r="A63" s="2">
        <v>86</v>
      </c>
      <c r="B63" s="2" t="s">
        <v>54</v>
      </c>
      <c r="C63" s="2">
        <v>1999</v>
      </c>
      <c r="D63" s="2">
        <v>27.12988</v>
      </c>
      <c r="E63" s="2">
        <v>42.224330000000002</v>
      </c>
      <c r="F63" s="2">
        <v>5.5496740000000004</v>
      </c>
      <c r="G63" s="2">
        <v>23.597259999999999</v>
      </c>
      <c r="H63" s="2">
        <v>0.54048030000000002</v>
      </c>
      <c r="I63" s="2">
        <v>1.103248</v>
      </c>
      <c r="J63" s="2">
        <v>-3.5103360000000001</v>
      </c>
      <c r="K63" s="2">
        <v>3.2261660000000001</v>
      </c>
      <c r="L63" s="2">
        <f t="shared" si="0"/>
        <v>0.1392977000000144</v>
      </c>
      <c r="N63" s="2">
        <v>10.090820000000001</v>
      </c>
      <c r="O63" s="2">
        <v>19.953199999999999</v>
      </c>
      <c r="P63" s="2">
        <v>71.867159999999998</v>
      </c>
    </row>
    <row r="64" spans="1:16">
      <c r="A64" s="2">
        <v>86</v>
      </c>
      <c r="B64" s="2" t="s">
        <v>54</v>
      </c>
      <c r="C64" s="2">
        <v>2000</v>
      </c>
      <c r="D64" s="2">
        <v>32.269889999999997</v>
      </c>
      <c r="E64" s="2">
        <v>47.131860000000003</v>
      </c>
      <c r="F64" s="2">
        <v>4.3009060000000003</v>
      </c>
      <c r="G64" s="2">
        <v>19.97486</v>
      </c>
      <c r="H64" s="2">
        <v>0.30907849999999998</v>
      </c>
      <c r="I64" s="2">
        <v>0.81722459999999997</v>
      </c>
      <c r="J64" s="2">
        <v>-7.1873860000000001</v>
      </c>
      <c r="K64" s="2">
        <v>2.3207080000000002</v>
      </c>
      <c r="L64" s="2">
        <f t="shared" si="0"/>
        <v>6.2858900000009044E-2</v>
      </c>
      <c r="N64" s="2">
        <v>12.30552</v>
      </c>
      <c r="O64" s="2">
        <v>16.061610000000002</v>
      </c>
      <c r="P64" s="2">
        <v>72.051959999999994</v>
      </c>
    </row>
    <row r="65" spans="1:16">
      <c r="A65" s="2">
        <v>86</v>
      </c>
      <c r="B65" s="2" t="s">
        <v>54</v>
      </c>
      <c r="C65" s="2">
        <v>2001</v>
      </c>
      <c r="D65" s="2">
        <v>28.270790000000002</v>
      </c>
      <c r="E65" s="2">
        <v>41.648069999999997</v>
      </c>
      <c r="F65" s="2">
        <v>4.9645029999999997</v>
      </c>
      <c r="G65" s="2">
        <v>28.772819999999999</v>
      </c>
      <c r="H65" s="2">
        <v>0.27890470000000001</v>
      </c>
      <c r="I65" s="2">
        <v>1.0851930000000001</v>
      </c>
      <c r="J65" s="2">
        <v>-6.5314399999999999</v>
      </c>
      <c r="K65" s="2">
        <v>1.4046650000000001</v>
      </c>
      <c r="L65" s="2">
        <f t="shared" si="0"/>
        <v>0.10649430000002269</v>
      </c>
      <c r="N65" s="2">
        <v>11.014200000000001</v>
      </c>
      <c r="O65" s="2">
        <v>25.121700000000001</v>
      </c>
      <c r="P65" s="2">
        <v>75.40061</v>
      </c>
    </row>
    <row r="66" spans="1:16">
      <c r="A66" s="2">
        <v>86</v>
      </c>
      <c r="B66" s="2" t="s">
        <v>54</v>
      </c>
      <c r="C66" s="2">
        <v>2002</v>
      </c>
      <c r="D66" s="2">
        <v>28.455580000000001</v>
      </c>
      <c r="E66" s="2">
        <v>43.61112</v>
      </c>
      <c r="F66" s="2">
        <v>4.219544</v>
      </c>
      <c r="G66" s="2">
        <v>25.766249999999999</v>
      </c>
      <c r="H66" s="2">
        <v>0.46731109999999998</v>
      </c>
      <c r="I66" s="2">
        <v>0.81092229999999998</v>
      </c>
      <c r="J66" s="2">
        <v>-5.5619189999999996</v>
      </c>
      <c r="K66" s="2">
        <v>2.2174369999999999</v>
      </c>
      <c r="L66" s="2">
        <f t="shared" si="0"/>
        <v>1.3754599999998618E-2</v>
      </c>
      <c r="N66" s="2">
        <v>10.936</v>
      </c>
      <c r="O66" s="2">
        <v>23.14565</v>
      </c>
      <c r="P66" s="2">
        <v>74.774360000000001</v>
      </c>
    </row>
    <row r="67" spans="1:16">
      <c r="A67" s="2">
        <v>86</v>
      </c>
      <c r="B67" s="2" t="s">
        <v>54</v>
      </c>
      <c r="C67" s="2">
        <v>2003</v>
      </c>
      <c r="D67" s="2">
        <v>15.1851</v>
      </c>
      <c r="E67" s="2">
        <v>46.161929999999998</v>
      </c>
      <c r="F67" s="2">
        <v>3.7974679999999998</v>
      </c>
      <c r="G67" s="2">
        <v>35.366610000000001</v>
      </c>
      <c r="H67" s="2">
        <v>0.98399809999999999</v>
      </c>
      <c r="I67" s="2">
        <v>0.7499403</v>
      </c>
      <c r="J67" s="2">
        <v>-5.3498929999999998</v>
      </c>
      <c r="K67" s="2">
        <v>3.0188679999999999</v>
      </c>
      <c r="L67" s="2">
        <f t="shared" si="0"/>
        <v>8.5978599999990024E-2</v>
      </c>
      <c r="N67" s="2">
        <v>5.0346310000000001</v>
      </c>
      <c r="O67" s="2">
        <v>32.147120000000001</v>
      </c>
      <c r="P67" s="2">
        <v>87.996179999999995</v>
      </c>
    </row>
    <row r="68" spans="1:16">
      <c r="A68" s="2">
        <v>86</v>
      </c>
      <c r="B68" s="2" t="s">
        <v>54</v>
      </c>
      <c r="C68" s="2">
        <v>2004</v>
      </c>
      <c r="D68" s="2">
        <v>15.499980000000001</v>
      </c>
      <c r="E68" s="2">
        <v>40.23066</v>
      </c>
      <c r="F68" s="2">
        <v>4.2457010000000004</v>
      </c>
      <c r="G68" s="2">
        <v>40.48836</v>
      </c>
      <c r="H68" s="2">
        <v>0.59989020000000004</v>
      </c>
      <c r="I68" s="2">
        <v>0.66325889999999998</v>
      </c>
      <c r="J68" s="2">
        <v>-4.6639350000000004</v>
      </c>
      <c r="K68" s="2">
        <v>2.851591</v>
      </c>
      <c r="L68" s="2">
        <f t="shared" si="0"/>
        <v>8.4493899999984023E-2</v>
      </c>
      <c r="N68" s="2">
        <v>3.2740480000000001</v>
      </c>
      <c r="O68" s="2">
        <v>38.249339999999997</v>
      </c>
      <c r="P68" s="2">
        <v>86.840440000000001</v>
      </c>
    </row>
    <row r="69" spans="1:16">
      <c r="A69" s="2">
        <v>86</v>
      </c>
      <c r="B69" s="2" t="s">
        <v>54</v>
      </c>
      <c r="C69" s="2">
        <v>2005</v>
      </c>
      <c r="D69" s="2">
        <v>24.377140000000001</v>
      </c>
      <c r="E69" s="2">
        <v>34.989879999999999</v>
      </c>
      <c r="F69" s="2">
        <v>2.4815049999999998</v>
      </c>
      <c r="G69" s="2">
        <v>42.67989</v>
      </c>
      <c r="H69" s="2">
        <v>0.64359889999999997</v>
      </c>
      <c r="I69" s="2">
        <v>0.84928510000000002</v>
      </c>
      <c r="J69" s="2">
        <v>-9.0435590000000001</v>
      </c>
      <c r="K69" s="2">
        <v>2.9459580000000001</v>
      </c>
      <c r="L69" s="2">
        <f t="shared" si="0"/>
        <v>7.6301999999998316E-2</v>
      </c>
      <c r="N69" s="2">
        <v>8.9639389999999999</v>
      </c>
      <c r="O69" s="2">
        <v>41.60501</v>
      </c>
      <c r="P69" s="2">
        <v>84.391069999999999</v>
      </c>
    </row>
    <row r="70" spans="1:16">
      <c r="A70" s="2">
        <v>86</v>
      </c>
      <c r="B70" s="2" t="s">
        <v>54</v>
      </c>
      <c r="C70" s="2">
        <v>2006</v>
      </c>
      <c r="D70" s="2">
        <v>26.46161</v>
      </c>
      <c r="E70" s="2">
        <v>35.66686</v>
      </c>
      <c r="F70" s="2">
        <v>3.171135</v>
      </c>
      <c r="G70" s="2">
        <v>41.359220000000001</v>
      </c>
      <c r="H70" s="2">
        <v>1.000084</v>
      </c>
      <c r="I70" s="2">
        <v>0.55746980000000002</v>
      </c>
      <c r="J70" s="2">
        <v>-10.03166</v>
      </c>
      <c r="K70" s="2">
        <v>1.750847</v>
      </c>
      <c r="L70" s="2">
        <f t="shared" ref="L70:L133" si="1">100-SUM(D70:K70)</f>
        <v>6.443419999999378E-2</v>
      </c>
      <c r="N70" s="2">
        <v>15.457879999999999</v>
      </c>
      <c r="O70" s="2">
        <v>39.692410000000002</v>
      </c>
      <c r="P70" s="2">
        <v>82.05171</v>
      </c>
    </row>
    <row r="71" spans="1:16">
      <c r="A71" s="2">
        <v>88</v>
      </c>
      <c r="B71" s="2" t="s">
        <v>55</v>
      </c>
      <c r="C71" s="2">
        <v>1996</v>
      </c>
      <c r="D71" s="2">
        <v>33.793390000000002</v>
      </c>
      <c r="E71" s="2">
        <v>36.616480000000003</v>
      </c>
      <c r="F71" s="2">
        <v>7.4738600000000002</v>
      </c>
      <c r="G71" s="2">
        <v>20.736090000000001</v>
      </c>
      <c r="H71" s="2">
        <v>0.1840234</v>
      </c>
      <c r="I71" s="2">
        <v>1.045588</v>
      </c>
      <c r="J71" s="2">
        <v>-2.467587</v>
      </c>
      <c r="K71" s="2">
        <v>2.5763280000000002</v>
      </c>
      <c r="L71" s="2">
        <f t="shared" si="1"/>
        <v>4.1827599999976428E-2</v>
      </c>
      <c r="N71" s="2">
        <v>14.82643</v>
      </c>
      <c r="O71" s="2">
        <v>19.531580000000002</v>
      </c>
      <c r="P71" s="2">
        <v>59.903799999999997</v>
      </c>
    </row>
    <row r="72" spans="1:16">
      <c r="A72" s="2">
        <v>88</v>
      </c>
      <c r="B72" s="2" t="s">
        <v>55</v>
      </c>
      <c r="C72" s="2">
        <v>1997</v>
      </c>
      <c r="D72" s="2">
        <v>35.640920000000001</v>
      </c>
      <c r="E72" s="2">
        <v>33.624809999999997</v>
      </c>
      <c r="F72" s="2">
        <v>6.0216120000000002</v>
      </c>
      <c r="G72" s="2">
        <v>22.68892</v>
      </c>
      <c r="H72" s="2">
        <v>0.57275960000000004</v>
      </c>
      <c r="I72" s="2">
        <v>1.2180690000000001</v>
      </c>
      <c r="J72" s="2">
        <v>-2.6614230000000001</v>
      </c>
      <c r="K72" s="2">
        <v>2.8561610000000002</v>
      </c>
      <c r="L72" s="2">
        <f t="shared" si="1"/>
        <v>3.8171400000010181E-2</v>
      </c>
      <c r="N72" s="2">
        <v>18.106839999999998</v>
      </c>
      <c r="O72" s="2">
        <v>20.672799999999999</v>
      </c>
      <c r="P72" s="2">
        <v>62.415520000000001</v>
      </c>
    </row>
    <row r="73" spans="1:16">
      <c r="A73" s="2">
        <v>88</v>
      </c>
      <c r="B73" s="2" t="s">
        <v>55</v>
      </c>
      <c r="C73" s="2">
        <v>1998</v>
      </c>
      <c r="D73" s="2">
        <v>28.6495</v>
      </c>
      <c r="E73" s="2">
        <v>38.790590000000002</v>
      </c>
      <c r="F73" s="2">
        <v>4.8421050000000001</v>
      </c>
      <c r="G73" s="2">
        <v>26.23516</v>
      </c>
      <c r="H73" s="2">
        <v>0.77491600000000005</v>
      </c>
      <c r="I73" s="2">
        <v>1.31243</v>
      </c>
      <c r="J73" s="2">
        <v>-3.2340429999999998</v>
      </c>
      <c r="K73" s="2">
        <v>2.5397539999999998</v>
      </c>
      <c r="L73" s="2">
        <f t="shared" si="1"/>
        <v>8.9587999999977797E-2</v>
      </c>
      <c r="N73" s="2">
        <v>13.07503</v>
      </c>
      <c r="O73" s="2">
        <v>22.593509999999998</v>
      </c>
      <c r="P73" s="2">
        <v>70.642780000000002</v>
      </c>
    </row>
    <row r="74" spans="1:16">
      <c r="A74" s="2">
        <v>88</v>
      </c>
      <c r="B74" s="2" t="s">
        <v>55</v>
      </c>
      <c r="C74" s="2">
        <v>1999</v>
      </c>
      <c r="D74" s="2">
        <v>27.12988</v>
      </c>
      <c r="E74" s="2">
        <v>42.224330000000002</v>
      </c>
      <c r="F74" s="2">
        <v>5.5496740000000004</v>
      </c>
      <c r="G74" s="2">
        <v>23.597259999999999</v>
      </c>
      <c r="H74" s="2">
        <v>0.54048030000000002</v>
      </c>
      <c r="I74" s="2">
        <v>1.103248</v>
      </c>
      <c r="J74" s="2">
        <v>-3.5103360000000001</v>
      </c>
      <c r="K74" s="2">
        <v>3.2261660000000001</v>
      </c>
      <c r="L74" s="2">
        <f t="shared" si="1"/>
        <v>0.1392977000000144</v>
      </c>
      <c r="N74" s="2">
        <v>10.090820000000001</v>
      </c>
      <c r="O74" s="2">
        <v>19.953199999999999</v>
      </c>
      <c r="P74" s="2">
        <v>71.867159999999998</v>
      </c>
    </row>
    <row r="75" spans="1:16">
      <c r="A75" s="2">
        <v>88</v>
      </c>
      <c r="B75" s="2" t="s">
        <v>55</v>
      </c>
      <c r="C75" s="2">
        <v>2000</v>
      </c>
      <c r="D75" s="2">
        <v>32.269889999999997</v>
      </c>
      <c r="E75" s="2">
        <v>47.131860000000003</v>
      </c>
      <c r="F75" s="2">
        <v>4.3009060000000003</v>
      </c>
      <c r="G75" s="2">
        <v>19.97486</v>
      </c>
      <c r="H75" s="2">
        <v>0.30907849999999998</v>
      </c>
      <c r="I75" s="2">
        <v>0.81722459999999997</v>
      </c>
      <c r="J75" s="2">
        <v>-7.1873860000000001</v>
      </c>
      <c r="K75" s="2">
        <v>2.3207080000000002</v>
      </c>
      <c r="L75" s="2">
        <f t="shared" si="1"/>
        <v>6.2858900000009044E-2</v>
      </c>
      <c r="N75" s="2">
        <v>12.30552</v>
      </c>
      <c r="O75" s="2">
        <v>16.061610000000002</v>
      </c>
      <c r="P75" s="2">
        <v>72.051959999999994</v>
      </c>
    </row>
    <row r="76" spans="1:16">
      <c r="A76" s="2">
        <v>88</v>
      </c>
      <c r="B76" s="2" t="s">
        <v>55</v>
      </c>
      <c r="C76" s="2">
        <v>2001</v>
      </c>
      <c r="D76" s="2">
        <v>28.270790000000002</v>
      </c>
      <c r="E76" s="2">
        <v>41.648069999999997</v>
      </c>
      <c r="F76" s="2">
        <v>4.9645029999999997</v>
      </c>
      <c r="G76" s="2">
        <v>28.772819999999999</v>
      </c>
      <c r="H76" s="2">
        <v>0.27890470000000001</v>
      </c>
      <c r="I76" s="2">
        <v>1.0851930000000001</v>
      </c>
      <c r="J76" s="2">
        <v>-6.5314399999999999</v>
      </c>
      <c r="K76" s="2">
        <v>1.4046650000000001</v>
      </c>
      <c r="L76" s="2">
        <f t="shared" si="1"/>
        <v>0.10649430000002269</v>
      </c>
      <c r="N76" s="2">
        <v>11.014200000000001</v>
      </c>
      <c r="O76" s="2">
        <v>25.121700000000001</v>
      </c>
      <c r="P76" s="2">
        <v>75.40061</v>
      </c>
    </row>
    <row r="77" spans="1:16">
      <c r="A77" s="2">
        <v>88</v>
      </c>
      <c r="B77" s="2" t="s">
        <v>55</v>
      </c>
      <c r="C77" s="2">
        <v>2002</v>
      </c>
      <c r="D77" s="2">
        <v>28.455580000000001</v>
      </c>
      <c r="E77" s="2">
        <v>43.61112</v>
      </c>
      <c r="F77" s="2">
        <v>4.219544</v>
      </c>
      <c r="G77" s="2">
        <v>25.766249999999999</v>
      </c>
      <c r="H77" s="2">
        <v>0.46731109999999998</v>
      </c>
      <c r="I77" s="2">
        <v>0.81092229999999998</v>
      </c>
      <c r="J77" s="2">
        <v>-5.5619189999999996</v>
      </c>
      <c r="K77" s="2">
        <v>2.2174369999999999</v>
      </c>
      <c r="L77" s="2">
        <f t="shared" si="1"/>
        <v>1.3754599999998618E-2</v>
      </c>
      <c r="N77" s="2">
        <v>10.936</v>
      </c>
      <c r="O77" s="2">
        <v>23.14565</v>
      </c>
      <c r="P77" s="2">
        <v>74.774360000000001</v>
      </c>
    </row>
    <row r="78" spans="1:16">
      <c r="A78" s="2">
        <v>88</v>
      </c>
      <c r="B78" s="2" t="s">
        <v>55</v>
      </c>
      <c r="C78" s="2">
        <v>2003</v>
      </c>
      <c r="D78" s="2">
        <v>15.1851</v>
      </c>
      <c r="E78" s="2">
        <v>46.161929999999998</v>
      </c>
      <c r="F78" s="2">
        <v>3.7974679999999998</v>
      </c>
      <c r="G78" s="2">
        <v>35.366610000000001</v>
      </c>
      <c r="H78" s="2">
        <v>0.98399809999999999</v>
      </c>
      <c r="I78" s="2">
        <v>0.7499403</v>
      </c>
      <c r="J78" s="2">
        <v>-5.3498929999999998</v>
      </c>
      <c r="K78" s="2">
        <v>3.0188679999999999</v>
      </c>
      <c r="L78" s="2">
        <f t="shared" si="1"/>
        <v>8.5978599999990024E-2</v>
      </c>
      <c r="N78" s="2">
        <v>5.0346310000000001</v>
      </c>
      <c r="O78" s="2">
        <v>32.147120000000001</v>
      </c>
      <c r="P78" s="2">
        <v>87.996179999999995</v>
      </c>
    </row>
    <row r="79" spans="1:16">
      <c r="A79" s="2">
        <v>88</v>
      </c>
      <c r="B79" s="2" t="s">
        <v>55</v>
      </c>
      <c r="C79" s="2">
        <v>2004</v>
      </c>
      <c r="D79" s="2">
        <v>15.499980000000001</v>
      </c>
      <c r="E79" s="2">
        <v>40.23066</v>
      </c>
      <c r="F79" s="2">
        <v>4.2457010000000004</v>
      </c>
      <c r="G79" s="2">
        <v>40.48836</v>
      </c>
      <c r="H79" s="2">
        <v>0.59989020000000004</v>
      </c>
      <c r="I79" s="2">
        <v>0.66325889999999998</v>
      </c>
      <c r="J79" s="2">
        <v>-4.6639350000000004</v>
      </c>
      <c r="K79" s="2">
        <v>2.851591</v>
      </c>
      <c r="L79" s="2">
        <f t="shared" si="1"/>
        <v>8.4493899999984023E-2</v>
      </c>
      <c r="N79" s="2">
        <v>3.2740480000000001</v>
      </c>
      <c r="O79" s="2">
        <v>38.249339999999997</v>
      </c>
      <c r="P79" s="2">
        <v>86.840440000000001</v>
      </c>
    </row>
    <row r="80" spans="1:16">
      <c r="A80" s="2">
        <v>88</v>
      </c>
      <c r="B80" s="2" t="s">
        <v>55</v>
      </c>
      <c r="C80" s="2">
        <v>2005</v>
      </c>
      <c r="D80" s="2">
        <v>24.377140000000001</v>
      </c>
      <c r="E80" s="2">
        <v>34.989879999999999</v>
      </c>
      <c r="F80" s="2">
        <v>2.4815049999999998</v>
      </c>
      <c r="G80" s="2">
        <v>42.67989</v>
      </c>
      <c r="H80" s="2">
        <v>0.64359889999999997</v>
      </c>
      <c r="I80" s="2">
        <v>0.84928510000000002</v>
      </c>
      <c r="J80" s="2">
        <v>-9.0435590000000001</v>
      </c>
      <c r="K80" s="2">
        <v>2.9459580000000001</v>
      </c>
      <c r="L80" s="2">
        <f t="shared" si="1"/>
        <v>7.6301999999998316E-2</v>
      </c>
      <c r="N80" s="2">
        <v>8.9639389999999999</v>
      </c>
      <c r="O80" s="2">
        <v>41.60501</v>
      </c>
      <c r="P80" s="2">
        <v>84.391069999999999</v>
      </c>
    </row>
    <row r="81" spans="1:16">
      <c r="A81" s="2">
        <v>88</v>
      </c>
      <c r="B81" s="2" t="s">
        <v>55</v>
      </c>
      <c r="C81" s="2">
        <v>2006</v>
      </c>
      <c r="D81" s="2">
        <v>26.46161</v>
      </c>
      <c r="E81" s="2">
        <v>35.66686</v>
      </c>
      <c r="F81" s="2">
        <v>3.171135</v>
      </c>
      <c r="G81" s="2">
        <v>41.359220000000001</v>
      </c>
      <c r="H81" s="2">
        <v>1.000084</v>
      </c>
      <c r="I81" s="2">
        <v>0.55746980000000002</v>
      </c>
      <c r="J81" s="2">
        <v>-10.03166</v>
      </c>
      <c r="K81" s="2">
        <v>1.750847</v>
      </c>
      <c r="L81" s="2">
        <f t="shared" si="1"/>
        <v>6.443419999999378E-2</v>
      </c>
      <c r="N81" s="2">
        <v>15.457879999999999</v>
      </c>
      <c r="O81" s="2">
        <v>39.692410000000002</v>
      </c>
      <c r="P81" s="2">
        <v>82.05171</v>
      </c>
    </row>
    <row r="82" spans="1:16">
      <c r="A82" s="2">
        <v>89</v>
      </c>
      <c r="B82" s="2" t="s">
        <v>56</v>
      </c>
      <c r="C82" s="2">
        <v>1996</v>
      </c>
      <c r="D82" s="2">
        <v>19.487179999999999</v>
      </c>
      <c r="E82" s="2">
        <v>48.717950000000002</v>
      </c>
      <c r="F82" s="2">
        <v>1.025641</v>
      </c>
      <c r="G82" s="2">
        <v>29.23077</v>
      </c>
      <c r="H82" s="2">
        <v>0</v>
      </c>
      <c r="I82" s="2">
        <v>0</v>
      </c>
      <c r="J82" s="2">
        <v>0</v>
      </c>
      <c r="K82" s="2">
        <v>0</v>
      </c>
      <c r="L82" s="2">
        <f t="shared" si="1"/>
        <v>1.5384590000000173</v>
      </c>
      <c r="N82" s="2">
        <v>5.6410260000000001</v>
      </c>
      <c r="O82" s="2">
        <v>20</v>
      </c>
      <c r="P82" s="2">
        <v>78.461539999999999</v>
      </c>
    </row>
    <row r="83" spans="1:16">
      <c r="A83" s="2">
        <v>89</v>
      </c>
      <c r="B83" s="2" t="s">
        <v>56</v>
      </c>
      <c r="C83" s="2">
        <v>1997</v>
      </c>
      <c r="D83" s="2">
        <v>21.052630000000001</v>
      </c>
      <c r="E83" s="2">
        <v>37.192979999999999</v>
      </c>
      <c r="F83" s="2">
        <v>2.45614</v>
      </c>
      <c r="G83" s="2">
        <v>38.245609999999999</v>
      </c>
      <c r="H83" s="2">
        <v>0.3508772</v>
      </c>
      <c r="I83" s="2">
        <v>0</v>
      </c>
      <c r="J83" s="2">
        <v>0</v>
      </c>
      <c r="K83" s="2">
        <v>0.3508772</v>
      </c>
      <c r="L83" s="2">
        <f t="shared" si="1"/>
        <v>0.35088559999999802</v>
      </c>
      <c r="N83" s="2">
        <v>7.7192980000000002</v>
      </c>
      <c r="O83" s="2">
        <v>17.894739999999999</v>
      </c>
      <c r="P83" s="2">
        <v>79.298249999999996</v>
      </c>
    </row>
    <row r="84" spans="1:16">
      <c r="A84" s="2">
        <v>89</v>
      </c>
      <c r="B84" s="2" t="s">
        <v>56</v>
      </c>
      <c r="C84" s="2">
        <v>1998</v>
      </c>
      <c r="D84" s="2">
        <v>10.688409999999999</v>
      </c>
      <c r="E84" s="2">
        <v>65.942030000000003</v>
      </c>
      <c r="F84" s="2">
        <v>0.54347829999999997</v>
      </c>
      <c r="G84" s="2">
        <v>22.282609999999998</v>
      </c>
      <c r="H84" s="2">
        <v>0.1811594</v>
      </c>
      <c r="I84" s="2">
        <v>0</v>
      </c>
      <c r="J84" s="2">
        <v>0</v>
      </c>
      <c r="K84" s="2">
        <v>0.1811594</v>
      </c>
      <c r="L84" s="2">
        <f t="shared" si="1"/>
        <v>0.18115290000000073</v>
      </c>
      <c r="N84" s="2">
        <v>4.1666670000000003</v>
      </c>
      <c r="O84" s="2">
        <v>13.405799999999999</v>
      </c>
      <c r="P84" s="2">
        <v>89.855069999999998</v>
      </c>
    </row>
    <row r="85" spans="1:16">
      <c r="A85" s="2">
        <v>89</v>
      </c>
      <c r="B85" s="2" t="s">
        <v>56</v>
      </c>
      <c r="C85" s="2">
        <v>1999</v>
      </c>
      <c r="D85" s="2">
        <v>20.289860000000001</v>
      </c>
      <c r="E85" s="2">
        <v>50.724640000000001</v>
      </c>
      <c r="F85" s="2">
        <v>0.72463770000000005</v>
      </c>
      <c r="G85" s="2">
        <v>26.086960000000001</v>
      </c>
      <c r="H85" s="2">
        <v>0</v>
      </c>
      <c r="I85" s="2">
        <v>0</v>
      </c>
      <c r="J85" s="2">
        <v>0</v>
      </c>
      <c r="K85" s="2">
        <v>0.72463770000000005</v>
      </c>
      <c r="L85" s="2">
        <f t="shared" si="1"/>
        <v>1.4492645999999922</v>
      </c>
      <c r="N85" s="2">
        <v>6.8840579999999996</v>
      </c>
      <c r="O85" s="2">
        <v>17.753620000000002</v>
      </c>
      <c r="P85" s="2">
        <v>79.710139999999996</v>
      </c>
    </row>
    <row r="86" spans="1:16">
      <c r="A86" s="2">
        <v>89</v>
      </c>
      <c r="B86" s="2" t="s">
        <v>56</v>
      </c>
      <c r="C86" s="2">
        <v>2000</v>
      </c>
      <c r="D86" s="2">
        <v>29.838709999999999</v>
      </c>
      <c r="E86" s="2">
        <v>39.516129999999997</v>
      </c>
      <c r="F86" s="2">
        <v>0</v>
      </c>
      <c r="G86" s="2">
        <v>28.225809999999999</v>
      </c>
      <c r="H86" s="2">
        <v>0</v>
      </c>
      <c r="I86" s="2">
        <v>0</v>
      </c>
      <c r="J86" s="2">
        <v>0</v>
      </c>
      <c r="K86" s="2">
        <v>3.225806</v>
      </c>
      <c r="L86" s="2">
        <f t="shared" si="1"/>
        <v>-0.80645599999999718</v>
      </c>
      <c r="N86" s="2">
        <v>3.225806</v>
      </c>
      <c r="O86" s="2">
        <v>20.161290000000001</v>
      </c>
      <c r="P86" s="2">
        <v>78.225809999999996</v>
      </c>
    </row>
    <row r="87" spans="1:16">
      <c r="A87" s="2">
        <v>89</v>
      </c>
      <c r="B87" s="2" t="s">
        <v>56</v>
      </c>
      <c r="C87" s="2">
        <v>2001</v>
      </c>
      <c r="D87" s="2">
        <v>23.776219999999999</v>
      </c>
      <c r="E87" s="2">
        <v>36.363639999999997</v>
      </c>
      <c r="F87" s="2">
        <v>0</v>
      </c>
      <c r="G87" s="2">
        <v>37.062939999999998</v>
      </c>
      <c r="H87" s="2">
        <v>0</v>
      </c>
      <c r="I87" s="2">
        <v>0</v>
      </c>
      <c r="J87" s="2">
        <v>0</v>
      </c>
      <c r="K87" s="2">
        <v>1.398601</v>
      </c>
      <c r="L87" s="2">
        <f t="shared" si="1"/>
        <v>1.3985990000000044</v>
      </c>
      <c r="N87" s="2">
        <v>4.895105</v>
      </c>
      <c r="O87" s="2">
        <v>20.979019999999998</v>
      </c>
      <c r="P87" s="2">
        <v>81.118880000000004</v>
      </c>
    </row>
    <row r="88" spans="1:16">
      <c r="A88" s="2">
        <v>89</v>
      </c>
      <c r="B88" s="2" t="s">
        <v>56</v>
      </c>
      <c r="C88" s="2">
        <v>2002</v>
      </c>
      <c r="D88" s="2">
        <v>13.740460000000001</v>
      </c>
      <c r="E88" s="2">
        <v>21.882950000000001</v>
      </c>
      <c r="F88" s="2">
        <v>0.50890579999999996</v>
      </c>
      <c r="G88" s="2">
        <v>63.358780000000003</v>
      </c>
      <c r="H88" s="2">
        <v>0.25445289999999998</v>
      </c>
      <c r="I88" s="2">
        <v>0</v>
      </c>
      <c r="J88" s="2">
        <v>0</v>
      </c>
      <c r="K88" s="2">
        <v>0</v>
      </c>
      <c r="L88" s="2">
        <f t="shared" si="1"/>
        <v>0.25445129999998528</v>
      </c>
      <c r="N88" s="2">
        <v>2.0356230000000002</v>
      </c>
      <c r="O88" s="2">
        <v>16.539439999999999</v>
      </c>
      <c r="P88" s="2">
        <v>90.585239999999999</v>
      </c>
    </row>
    <row r="89" spans="1:16">
      <c r="A89" s="2">
        <v>89</v>
      </c>
      <c r="B89" s="2" t="s">
        <v>56</v>
      </c>
      <c r="C89" s="2">
        <v>2003</v>
      </c>
      <c r="D89" s="2">
        <v>15.33742</v>
      </c>
      <c r="E89" s="2">
        <v>40.4908</v>
      </c>
      <c r="F89" s="2">
        <v>0</v>
      </c>
      <c r="G89" s="2">
        <v>41.104289999999999</v>
      </c>
      <c r="H89" s="2">
        <v>0</v>
      </c>
      <c r="I89" s="2">
        <v>0</v>
      </c>
      <c r="J89" s="2">
        <v>3.067485</v>
      </c>
      <c r="K89" s="2">
        <v>0</v>
      </c>
      <c r="L89" s="2">
        <f t="shared" si="1"/>
        <v>4.9999999873762135E-6</v>
      </c>
      <c r="N89" s="2">
        <v>0.61349699999999996</v>
      </c>
      <c r="O89" s="2">
        <v>28.220859999999998</v>
      </c>
      <c r="P89" s="2">
        <v>86.503069999999994</v>
      </c>
    </row>
    <row r="90" spans="1:16">
      <c r="A90" s="2">
        <v>89</v>
      </c>
      <c r="B90" s="2" t="s">
        <v>56</v>
      </c>
      <c r="C90" s="2">
        <v>2004</v>
      </c>
      <c r="D90" s="2">
        <v>21.79487</v>
      </c>
      <c r="E90" s="2">
        <v>47.435899999999997</v>
      </c>
      <c r="F90" s="2">
        <v>1.2820510000000001</v>
      </c>
      <c r="G90" s="2">
        <v>26.923079999999999</v>
      </c>
      <c r="H90" s="2">
        <v>0</v>
      </c>
      <c r="I90" s="2">
        <v>0</v>
      </c>
      <c r="J90" s="2">
        <v>1.2820510000000001</v>
      </c>
      <c r="K90" s="2">
        <v>1.2820510000000001</v>
      </c>
      <c r="L90" s="2">
        <f t="shared" si="1"/>
        <v>-2.9999999782148734E-6</v>
      </c>
      <c r="N90" s="2">
        <v>1.2820510000000001</v>
      </c>
      <c r="O90" s="2">
        <v>14.10256</v>
      </c>
      <c r="P90" s="2">
        <v>87.179490000000001</v>
      </c>
    </row>
    <row r="91" spans="1:16">
      <c r="A91" s="2">
        <v>89</v>
      </c>
      <c r="B91" s="2" t="s">
        <v>56</v>
      </c>
      <c r="C91" s="2">
        <v>2005</v>
      </c>
      <c r="D91" s="2">
        <v>16.03773</v>
      </c>
      <c r="E91" s="2">
        <v>61.32076</v>
      </c>
      <c r="F91" s="2">
        <v>0</v>
      </c>
      <c r="G91" s="2">
        <v>21.69811</v>
      </c>
      <c r="H91" s="2">
        <v>0.94339620000000002</v>
      </c>
      <c r="I91" s="2">
        <v>0</v>
      </c>
      <c r="J91" s="2">
        <v>0</v>
      </c>
      <c r="K91" s="2">
        <v>0.94339620000000002</v>
      </c>
      <c r="L91" s="2">
        <f t="shared" si="1"/>
        <v>-0.94339239999999336</v>
      </c>
      <c r="N91" s="2">
        <v>3.7735850000000002</v>
      </c>
      <c r="O91" s="2">
        <v>13.207549999999999</v>
      </c>
      <c r="P91" s="2">
        <v>88.679239999999993</v>
      </c>
    </row>
    <row r="92" spans="1:16">
      <c r="A92" s="2">
        <v>89</v>
      </c>
      <c r="B92" s="2" t="s">
        <v>56</v>
      </c>
      <c r="C92" s="2">
        <v>2006</v>
      </c>
      <c r="D92" s="2">
        <v>19.631900000000002</v>
      </c>
      <c r="E92" s="2">
        <v>47.239269999999998</v>
      </c>
      <c r="F92" s="2">
        <v>0</v>
      </c>
      <c r="G92" s="2">
        <v>28.220859999999998</v>
      </c>
      <c r="H92" s="2">
        <v>3.6809820000000002</v>
      </c>
      <c r="I92" s="2">
        <v>0</v>
      </c>
      <c r="J92" s="2">
        <v>2.4539879999999998</v>
      </c>
      <c r="K92" s="2">
        <v>0.61349699999999996</v>
      </c>
      <c r="L92" s="2">
        <f t="shared" si="1"/>
        <v>-1.8404969999999992</v>
      </c>
      <c r="N92" s="2">
        <v>0.61349699999999996</v>
      </c>
      <c r="O92" s="2">
        <v>20.2454</v>
      </c>
      <c r="P92" s="2">
        <v>83.435590000000005</v>
      </c>
    </row>
    <row r="93" spans="1:16">
      <c r="A93" s="2">
        <v>90</v>
      </c>
      <c r="B93" s="2" t="s">
        <v>57</v>
      </c>
      <c r="C93" s="2">
        <v>1996</v>
      </c>
      <c r="D93" s="2">
        <v>33.793390000000002</v>
      </c>
      <c r="E93" s="2">
        <v>36.616480000000003</v>
      </c>
      <c r="F93" s="2">
        <v>7.4738600000000002</v>
      </c>
      <c r="G93" s="2">
        <v>20.736090000000001</v>
      </c>
      <c r="H93" s="2">
        <v>0.1840234</v>
      </c>
      <c r="I93" s="2">
        <v>1.045588</v>
      </c>
      <c r="J93" s="2">
        <v>-2.467587</v>
      </c>
      <c r="K93" s="2">
        <v>2.5763280000000002</v>
      </c>
      <c r="L93" s="2">
        <f t="shared" si="1"/>
        <v>4.1827599999976428E-2</v>
      </c>
      <c r="N93" s="2">
        <v>14.82643</v>
      </c>
      <c r="O93" s="2">
        <v>19.531580000000002</v>
      </c>
      <c r="P93" s="2">
        <v>59.903799999999997</v>
      </c>
    </row>
    <row r="94" spans="1:16">
      <c r="A94" s="2">
        <v>90</v>
      </c>
      <c r="B94" s="2" t="s">
        <v>57</v>
      </c>
      <c r="C94" s="2">
        <v>1997</v>
      </c>
      <c r="D94" s="2">
        <v>35.640920000000001</v>
      </c>
      <c r="E94" s="2">
        <v>33.624809999999997</v>
      </c>
      <c r="F94" s="2">
        <v>6.0216120000000002</v>
      </c>
      <c r="G94" s="2">
        <v>22.68892</v>
      </c>
      <c r="H94" s="2">
        <v>0.57275960000000004</v>
      </c>
      <c r="I94" s="2">
        <v>1.2180690000000001</v>
      </c>
      <c r="J94" s="2">
        <v>-2.6614230000000001</v>
      </c>
      <c r="K94" s="2">
        <v>2.8561610000000002</v>
      </c>
      <c r="L94" s="2">
        <f t="shared" si="1"/>
        <v>3.8171400000010181E-2</v>
      </c>
      <c r="N94" s="2">
        <v>18.106839999999998</v>
      </c>
      <c r="O94" s="2">
        <v>20.672799999999999</v>
      </c>
      <c r="P94" s="2">
        <v>62.415520000000001</v>
      </c>
    </row>
    <row r="95" spans="1:16">
      <c r="A95" s="2">
        <v>90</v>
      </c>
      <c r="B95" s="2" t="s">
        <v>57</v>
      </c>
      <c r="C95" s="2">
        <v>1998</v>
      </c>
      <c r="D95" s="2">
        <v>28.6495</v>
      </c>
      <c r="E95" s="2">
        <v>38.790590000000002</v>
      </c>
      <c r="F95" s="2">
        <v>4.8421050000000001</v>
      </c>
      <c r="G95" s="2">
        <v>26.23516</v>
      </c>
      <c r="H95" s="2">
        <v>0.77491600000000005</v>
      </c>
      <c r="I95" s="2">
        <v>1.31243</v>
      </c>
      <c r="J95" s="2">
        <v>-3.2340429999999998</v>
      </c>
      <c r="K95" s="2">
        <v>2.5397539999999998</v>
      </c>
      <c r="L95" s="2">
        <f t="shared" si="1"/>
        <v>8.9587999999977797E-2</v>
      </c>
      <c r="N95" s="2">
        <v>13.07503</v>
      </c>
      <c r="O95" s="2">
        <v>22.593509999999998</v>
      </c>
      <c r="P95" s="2">
        <v>70.642780000000002</v>
      </c>
    </row>
    <row r="96" spans="1:16">
      <c r="A96" s="2">
        <v>90</v>
      </c>
      <c r="B96" s="2" t="s">
        <v>57</v>
      </c>
      <c r="C96" s="2">
        <v>1999</v>
      </c>
      <c r="D96" s="2">
        <v>27.12988</v>
      </c>
      <c r="E96" s="2">
        <v>42.224330000000002</v>
      </c>
      <c r="F96" s="2">
        <v>5.5496740000000004</v>
      </c>
      <c r="G96" s="2">
        <v>23.597259999999999</v>
      </c>
      <c r="H96" s="2">
        <v>0.54048030000000002</v>
      </c>
      <c r="I96" s="2">
        <v>1.103248</v>
      </c>
      <c r="J96" s="2">
        <v>-3.5103360000000001</v>
      </c>
      <c r="K96" s="2">
        <v>3.2261660000000001</v>
      </c>
      <c r="L96" s="2">
        <f t="shared" si="1"/>
        <v>0.1392977000000144</v>
      </c>
      <c r="N96" s="2">
        <v>10.090820000000001</v>
      </c>
      <c r="O96" s="2">
        <v>19.953199999999999</v>
      </c>
      <c r="P96" s="2">
        <v>71.867159999999998</v>
      </c>
    </row>
    <row r="97" spans="1:16">
      <c r="A97" s="2">
        <v>90</v>
      </c>
      <c r="B97" s="2" t="s">
        <v>57</v>
      </c>
      <c r="C97" s="2">
        <v>2000</v>
      </c>
      <c r="D97" s="2">
        <v>32.269889999999997</v>
      </c>
      <c r="E97" s="2">
        <v>47.131860000000003</v>
      </c>
      <c r="F97" s="2">
        <v>4.3009060000000003</v>
      </c>
      <c r="G97" s="2">
        <v>19.97486</v>
      </c>
      <c r="H97" s="2">
        <v>0.30907849999999998</v>
      </c>
      <c r="I97" s="2">
        <v>0.81722459999999997</v>
      </c>
      <c r="J97" s="2">
        <v>-7.1873860000000001</v>
      </c>
      <c r="K97" s="2">
        <v>2.3207080000000002</v>
      </c>
      <c r="L97" s="2">
        <f t="shared" si="1"/>
        <v>6.2858900000009044E-2</v>
      </c>
      <c r="N97" s="2">
        <v>12.30552</v>
      </c>
      <c r="O97" s="2">
        <v>16.061610000000002</v>
      </c>
      <c r="P97" s="2">
        <v>72.051959999999994</v>
      </c>
    </row>
    <row r="98" spans="1:16">
      <c r="A98" s="2">
        <v>90</v>
      </c>
      <c r="B98" s="2" t="s">
        <v>57</v>
      </c>
      <c r="C98" s="2">
        <v>2001</v>
      </c>
      <c r="D98" s="2">
        <v>28.270790000000002</v>
      </c>
      <c r="E98" s="2">
        <v>41.648069999999997</v>
      </c>
      <c r="F98" s="2">
        <v>4.9645029999999997</v>
      </c>
      <c r="G98" s="2">
        <v>28.772819999999999</v>
      </c>
      <c r="H98" s="2">
        <v>0.27890470000000001</v>
      </c>
      <c r="I98" s="2">
        <v>1.0851930000000001</v>
      </c>
      <c r="J98" s="2">
        <v>-6.5314399999999999</v>
      </c>
      <c r="K98" s="2">
        <v>1.4046650000000001</v>
      </c>
      <c r="L98" s="2">
        <f t="shared" si="1"/>
        <v>0.10649430000002269</v>
      </c>
      <c r="N98" s="2">
        <v>11.014200000000001</v>
      </c>
      <c r="O98" s="2">
        <v>25.121700000000001</v>
      </c>
      <c r="P98" s="2">
        <v>75.40061</v>
      </c>
    </row>
    <row r="99" spans="1:16">
      <c r="A99" s="2">
        <v>90</v>
      </c>
      <c r="B99" s="2" t="s">
        <v>57</v>
      </c>
      <c r="C99" s="2">
        <v>2002</v>
      </c>
      <c r="D99" s="2">
        <v>28.455580000000001</v>
      </c>
      <c r="E99" s="2">
        <v>43.61112</v>
      </c>
      <c r="F99" s="2">
        <v>4.219544</v>
      </c>
      <c r="G99" s="2">
        <v>25.766249999999999</v>
      </c>
      <c r="H99" s="2">
        <v>0.46731109999999998</v>
      </c>
      <c r="I99" s="2">
        <v>0.81092229999999998</v>
      </c>
      <c r="J99" s="2">
        <v>-5.5619189999999996</v>
      </c>
      <c r="K99" s="2">
        <v>2.2174369999999999</v>
      </c>
      <c r="L99" s="2">
        <f t="shared" si="1"/>
        <v>1.3754599999998618E-2</v>
      </c>
      <c r="N99" s="2">
        <v>10.936</v>
      </c>
      <c r="O99" s="2">
        <v>23.14565</v>
      </c>
      <c r="P99" s="2">
        <v>74.774360000000001</v>
      </c>
    </row>
    <row r="100" spans="1:16">
      <c r="A100" s="2">
        <v>90</v>
      </c>
      <c r="B100" s="2" t="s">
        <v>57</v>
      </c>
      <c r="C100" s="2">
        <v>2003</v>
      </c>
      <c r="D100" s="2">
        <v>15.1851</v>
      </c>
      <c r="E100" s="2">
        <v>46.161929999999998</v>
      </c>
      <c r="F100" s="2">
        <v>3.7974679999999998</v>
      </c>
      <c r="G100" s="2">
        <v>35.366610000000001</v>
      </c>
      <c r="H100" s="2">
        <v>0.98399809999999999</v>
      </c>
      <c r="I100" s="2">
        <v>0.7499403</v>
      </c>
      <c r="J100" s="2">
        <v>-5.3498929999999998</v>
      </c>
      <c r="K100" s="2">
        <v>3.0188679999999999</v>
      </c>
      <c r="L100" s="2">
        <f t="shared" si="1"/>
        <v>8.5978599999990024E-2</v>
      </c>
      <c r="N100" s="2">
        <v>5.0346310000000001</v>
      </c>
      <c r="O100" s="2">
        <v>32.147120000000001</v>
      </c>
      <c r="P100" s="2">
        <v>87.996179999999995</v>
      </c>
    </row>
    <row r="101" spans="1:16">
      <c r="A101" s="2">
        <v>90</v>
      </c>
      <c r="B101" s="2" t="s">
        <v>57</v>
      </c>
      <c r="C101" s="2">
        <v>2004</v>
      </c>
      <c r="D101" s="2">
        <v>15.499980000000001</v>
      </c>
      <c r="E101" s="2">
        <v>40.23066</v>
      </c>
      <c r="F101" s="2">
        <v>4.2457010000000004</v>
      </c>
      <c r="G101" s="2">
        <v>40.48836</v>
      </c>
      <c r="H101" s="2">
        <v>0.59989020000000004</v>
      </c>
      <c r="I101" s="2">
        <v>0.66325889999999998</v>
      </c>
      <c r="J101" s="2">
        <v>-4.6639350000000004</v>
      </c>
      <c r="K101" s="2">
        <v>2.851591</v>
      </c>
      <c r="L101" s="2">
        <f t="shared" si="1"/>
        <v>8.4493899999984023E-2</v>
      </c>
      <c r="N101" s="2">
        <v>3.2740480000000001</v>
      </c>
      <c r="O101" s="2">
        <v>38.249339999999997</v>
      </c>
      <c r="P101" s="2">
        <v>86.840440000000001</v>
      </c>
    </row>
    <row r="102" spans="1:16">
      <c r="A102" s="2">
        <v>90</v>
      </c>
      <c r="B102" s="2" t="s">
        <v>57</v>
      </c>
      <c r="C102" s="2">
        <v>2005</v>
      </c>
      <c r="D102" s="2">
        <v>24.377140000000001</v>
      </c>
      <c r="E102" s="2">
        <v>34.989879999999999</v>
      </c>
      <c r="F102" s="2">
        <v>2.4815049999999998</v>
      </c>
      <c r="G102" s="2">
        <v>42.67989</v>
      </c>
      <c r="H102" s="2">
        <v>0.64359889999999997</v>
      </c>
      <c r="I102" s="2">
        <v>0.84928510000000002</v>
      </c>
      <c r="J102" s="2">
        <v>-9.0435590000000001</v>
      </c>
      <c r="K102" s="2">
        <v>2.9459580000000001</v>
      </c>
      <c r="L102" s="2">
        <f t="shared" si="1"/>
        <v>7.6301999999998316E-2</v>
      </c>
      <c r="N102" s="2">
        <v>8.9639389999999999</v>
      </c>
      <c r="O102" s="2">
        <v>41.60501</v>
      </c>
      <c r="P102" s="2">
        <v>84.391069999999999</v>
      </c>
    </row>
    <row r="103" spans="1:16">
      <c r="A103" s="2">
        <v>90</v>
      </c>
      <c r="B103" s="2" t="s">
        <v>57</v>
      </c>
      <c r="C103" s="2">
        <v>2006</v>
      </c>
      <c r="D103" s="2">
        <v>26.46161</v>
      </c>
      <c r="E103" s="2">
        <v>35.66686</v>
      </c>
      <c r="F103" s="2">
        <v>3.171135</v>
      </c>
      <c r="G103" s="2">
        <v>41.359220000000001</v>
      </c>
      <c r="H103" s="2">
        <v>1.000084</v>
      </c>
      <c r="I103" s="2">
        <v>0.55746980000000002</v>
      </c>
      <c r="J103" s="2">
        <v>-10.03166</v>
      </c>
      <c r="K103" s="2">
        <v>1.750847</v>
      </c>
      <c r="L103" s="2">
        <f t="shared" si="1"/>
        <v>6.443419999999378E-2</v>
      </c>
      <c r="N103" s="2">
        <v>15.457879999999999</v>
      </c>
      <c r="O103" s="2">
        <v>39.692410000000002</v>
      </c>
      <c r="P103" s="2">
        <v>82.05171</v>
      </c>
    </row>
    <row r="104" spans="1:16">
      <c r="A104" s="2">
        <v>91</v>
      </c>
      <c r="B104" s="2" t="s">
        <v>58</v>
      </c>
      <c r="C104" s="2">
        <v>1996</v>
      </c>
      <c r="D104" s="2">
        <v>13.92024</v>
      </c>
      <c r="E104" s="2">
        <v>67.419110000000003</v>
      </c>
      <c r="F104" s="2">
        <v>7.5244500000000006E-2</v>
      </c>
      <c r="G104" s="2">
        <v>17.757709999999999</v>
      </c>
      <c r="H104" s="2">
        <v>0</v>
      </c>
      <c r="I104" s="2">
        <v>0</v>
      </c>
      <c r="J104" s="2">
        <v>0.15048909999999999</v>
      </c>
      <c r="K104" s="2">
        <v>0.67720089999999999</v>
      </c>
      <c r="L104" s="2">
        <f t="shared" si="1"/>
        <v>5.5000000003246896E-6</v>
      </c>
      <c r="N104" s="2">
        <v>6.9977429999999998</v>
      </c>
      <c r="O104" s="2">
        <v>17.005269999999999</v>
      </c>
      <c r="P104" s="2">
        <v>85.929270000000002</v>
      </c>
    </row>
    <row r="105" spans="1:16">
      <c r="A105" s="2">
        <v>91</v>
      </c>
      <c r="B105" s="2" t="s">
        <v>58</v>
      </c>
      <c r="C105" s="2">
        <v>1997</v>
      </c>
      <c r="D105" s="2">
        <v>19.848220000000001</v>
      </c>
      <c r="E105" s="2">
        <v>60.361939999999997</v>
      </c>
      <c r="F105" s="2">
        <v>0.4086398</v>
      </c>
      <c r="G105" s="2">
        <v>18.096910000000001</v>
      </c>
      <c r="H105" s="2">
        <v>5.8377100000000001E-2</v>
      </c>
      <c r="I105" s="2">
        <v>0</v>
      </c>
      <c r="J105" s="2">
        <v>5.8377100000000001E-2</v>
      </c>
      <c r="K105" s="2">
        <v>1.1675420000000001</v>
      </c>
      <c r="L105" s="2">
        <f t="shared" si="1"/>
        <v>-6.0000000132731657E-6</v>
      </c>
      <c r="N105" s="2">
        <v>12.31757</v>
      </c>
      <c r="O105" s="2">
        <v>14.41915</v>
      </c>
      <c r="P105" s="2">
        <v>82.370109999999997</v>
      </c>
    </row>
    <row r="106" spans="1:16">
      <c r="A106" s="2">
        <v>91</v>
      </c>
      <c r="B106" s="2" t="s">
        <v>58</v>
      </c>
      <c r="C106" s="2">
        <v>1998</v>
      </c>
      <c r="D106" s="2">
        <v>23.099080000000001</v>
      </c>
      <c r="E106" s="2">
        <v>64.746539999999996</v>
      </c>
      <c r="F106" s="2">
        <v>0.51843320000000004</v>
      </c>
      <c r="G106" s="2">
        <v>10.8871</v>
      </c>
      <c r="H106" s="2">
        <v>0</v>
      </c>
      <c r="I106" s="2">
        <v>0.1728111</v>
      </c>
      <c r="J106" s="2">
        <v>0.2304147</v>
      </c>
      <c r="K106" s="2">
        <v>0.4608295</v>
      </c>
      <c r="L106" s="2">
        <f t="shared" si="1"/>
        <v>-0.11520850000000848</v>
      </c>
      <c r="N106" s="2">
        <v>16.532260000000001</v>
      </c>
      <c r="O106" s="2">
        <v>9.6198160000000001</v>
      </c>
      <c r="P106" s="2">
        <v>78.686639999999997</v>
      </c>
    </row>
    <row r="107" spans="1:16">
      <c r="A107" s="2">
        <v>91</v>
      </c>
      <c r="B107" s="2" t="s">
        <v>58</v>
      </c>
      <c r="C107" s="2">
        <v>1999</v>
      </c>
      <c r="D107" s="2">
        <v>20.60266</v>
      </c>
      <c r="E107" s="2">
        <v>67.344080000000005</v>
      </c>
      <c r="F107" s="2">
        <v>0.28030830000000001</v>
      </c>
      <c r="G107" s="2">
        <v>11.21233</v>
      </c>
      <c r="H107" s="2">
        <v>0</v>
      </c>
      <c r="I107" s="2">
        <v>0</v>
      </c>
      <c r="J107" s="2">
        <v>7.0077100000000003E-2</v>
      </c>
      <c r="K107" s="2">
        <v>0.35038540000000001</v>
      </c>
      <c r="L107" s="2">
        <f t="shared" si="1"/>
        <v>0.14015919999999937</v>
      </c>
      <c r="N107" s="2">
        <v>15.06657</v>
      </c>
      <c r="O107" s="2">
        <v>9.4604060000000008</v>
      </c>
      <c r="P107" s="2">
        <v>80.518569999999997</v>
      </c>
    </row>
    <row r="108" spans="1:16">
      <c r="A108" s="2">
        <v>91</v>
      </c>
      <c r="B108" s="2" t="s">
        <v>58</v>
      </c>
      <c r="C108" s="2">
        <v>2000</v>
      </c>
      <c r="D108" s="2">
        <v>21.217490000000002</v>
      </c>
      <c r="E108" s="2">
        <v>63.35698</v>
      </c>
      <c r="F108" s="2">
        <v>0.1182033</v>
      </c>
      <c r="G108" s="2">
        <v>14.71631</v>
      </c>
      <c r="H108" s="2">
        <v>0</v>
      </c>
      <c r="I108" s="2">
        <v>0</v>
      </c>
      <c r="J108" s="2">
        <v>5.91017E-2</v>
      </c>
      <c r="K108" s="2">
        <v>0.41371160000000001</v>
      </c>
      <c r="L108" s="2">
        <f t="shared" si="1"/>
        <v>0.11820339999998453</v>
      </c>
      <c r="N108" s="2">
        <v>17.966899999999999</v>
      </c>
      <c r="O108" s="2">
        <v>11.879429999999999</v>
      </c>
      <c r="P108" s="2">
        <v>79.550830000000005</v>
      </c>
    </row>
    <row r="109" spans="1:16">
      <c r="A109" s="2">
        <v>91</v>
      </c>
      <c r="B109" s="2" t="s">
        <v>58</v>
      </c>
      <c r="C109" s="2">
        <v>2001</v>
      </c>
      <c r="D109" s="2">
        <v>19.719950000000001</v>
      </c>
      <c r="E109" s="2">
        <v>65.344220000000007</v>
      </c>
      <c r="F109" s="2">
        <v>0.35005829999999999</v>
      </c>
      <c r="G109" s="2">
        <v>14.119020000000001</v>
      </c>
      <c r="H109" s="2">
        <v>0</v>
      </c>
      <c r="I109" s="2">
        <v>0</v>
      </c>
      <c r="J109" s="2">
        <v>0</v>
      </c>
      <c r="K109" s="2">
        <v>0.2333722</v>
      </c>
      <c r="L109" s="2">
        <f t="shared" si="1"/>
        <v>0.23337949999998386</v>
      </c>
      <c r="N109" s="2">
        <v>16.394400000000001</v>
      </c>
      <c r="O109" s="2">
        <v>10.85181</v>
      </c>
      <c r="P109" s="2">
        <v>81.096850000000003</v>
      </c>
    </row>
    <row r="110" spans="1:16">
      <c r="A110" s="2">
        <v>91</v>
      </c>
      <c r="B110" s="2" t="s">
        <v>58</v>
      </c>
      <c r="C110" s="2">
        <v>2002</v>
      </c>
      <c r="D110" s="2">
        <v>22.02797</v>
      </c>
      <c r="E110" s="2">
        <v>66.153850000000006</v>
      </c>
      <c r="F110" s="2">
        <v>6.9930099999999995E-2</v>
      </c>
      <c r="G110" s="2">
        <v>11.468529999999999</v>
      </c>
      <c r="H110" s="2">
        <v>0</v>
      </c>
      <c r="I110" s="2">
        <v>0</v>
      </c>
      <c r="J110" s="2">
        <v>0</v>
      </c>
      <c r="K110" s="2">
        <v>0.20979020000000001</v>
      </c>
      <c r="L110" s="2">
        <f t="shared" si="1"/>
        <v>6.9929700000002981E-2</v>
      </c>
      <c r="N110" s="2">
        <v>17.482520000000001</v>
      </c>
      <c r="O110" s="2">
        <v>10.76923</v>
      </c>
      <c r="P110" s="2">
        <v>79.230770000000007</v>
      </c>
    </row>
    <row r="111" spans="1:16">
      <c r="A111" s="2">
        <v>91</v>
      </c>
      <c r="B111" s="2" t="s">
        <v>58</v>
      </c>
      <c r="C111" s="2">
        <v>2003</v>
      </c>
      <c r="D111" s="2">
        <v>18.569130000000001</v>
      </c>
      <c r="E111" s="2">
        <v>65.836010000000002</v>
      </c>
      <c r="F111" s="2">
        <v>0.64308679999999996</v>
      </c>
      <c r="G111" s="2">
        <v>14.630229999999999</v>
      </c>
      <c r="H111" s="2">
        <v>8.0385799999999993E-2</v>
      </c>
      <c r="I111" s="2">
        <v>0</v>
      </c>
      <c r="J111" s="2">
        <v>0</v>
      </c>
      <c r="K111" s="2">
        <v>8.0385799999999993E-2</v>
      </c>
      <c r="L111" s="2">
        <f t="shared" si="1"/>
        <v>0.16077159999998969</v>
      </c>
      <c r="N111" s="2">
        <v>13.50482</v>
      </c>
      <c r="O111" s="2">
        <v>11.655950000000001</v>
      </c>
      <c r="P111" s="2">
        <v>81.91319</v>
      </c>
    </row>
    <row r="112" spans="1:16">
      <c r="A112" s="2">
        <v>91</v>
      </c>
      <c r="B112" s="2" t="s">
        <v>58</v>
      </c>
      <c r="C112" s="2">
        <v>2004</v>
      </c>
      <c r="D112" s="2">
        <v>17.923690000000001</v>
      </c>
      <c r="E112" s="2">
        <v>65.128659999999996</v>
      </c>
      <c r="F112" s="2">
        <v>0</v>
      </c>
      <c r="G112" s="2">
        <v>16.41526</v>
      </c>
      <c r="H112" s="2">
        <v>8.8731099999999993E-2</v>
      </c>
      <c r="I112" s="2">
        <v>0</v>
      </c>
      <c r="J112" s="2">
        <v>0</v>
      </c>
      <c r="K112" s="2">
        <v>8.8731099999999993E-2</v>
      </c>
      <c r="L112" s="2">
        <f t="shared" si="1"/>
        <v>0.35492779999999868</v>
      </c>
      <c r="N112" s="2">
        <v>13.398400000000001</v>
      </c>
      <c r="O112" s="2">
        <v>14.10825</v>
      </c>
      <c r="P112" s="2">
        <v>83.318539999999999</v>
      </c>
    </row>
    <row r="113" spans="1:16">
      <c r="A113" s="2">
        <v>91</v>
      </c>
      <c r="B113" s="2" t="s">
        <v>58</v>
      </c>
      <c r="C113" s="2">
        <v>2005</v>
      </c>
      <c r="D113" s="2">
        <v>17.310790000000001</v>
      </c>
      <c r="E113" s="2">
        <v>61.835749999999997</v>
      </c>
      <c r="F113" s="2">
        <v>8.0515299999999998E-2</v>
      </c>
      <c r="G113" s="2">
        <v>19.967790000000001</v>
      </c>
      <c r="H113" s="2">
        <v>8.0515299999999998E-2</v>
      </c>
      <c r="I113" s="2">
        <v>0</v>
      </c>
      <c r="J113" s="2">
        <v>0</v>
      </c>
      <c r="K113" s="2">
        <v>0.72463770000000005</v>
      </c>
      <c r="L113" s="2">
        <f t="shared" si="1"/>
        <v>1.6999999985500835E-6</v>
      </c>
      <c r="N113" s="2">
        <v>11.43317</v>
      </c>
      <c r="O113" s="2">
        <v>17.069240000000001</v>
      </c>
      <c r="P113" s="2">
        <v>84.218999999999994</v>
      </c>
    </row>
    <row r="114" spans="1:16">
      <c r="A114" s="2">
        <v>91</v>
      </c>
      <c r="B114" s="2" t="s">
        <v>58</v>
      </c>
      <c r="C114" s="2">
        <v>2006</v>
      </c>
      <c r="D114" s="2">
        <v>18.060500000000001</v>
      </c>
      <c r="E114" s="2">
        <v>62.900359999999999</v>
      </c>
      <c r="F114" s="2">
        <v>0.17793590000000001</v>
      </c>
      <c r="G114" s="2">
        <v>18.060500000000001</v>
      </c>
      <c r="H114" s="2">
        <v>0</v>
      </c>
      <c r="I114" s="2">
        <v>8.8968000000000005E-2</v>
      </c>
      <c r="J114" s="2">
        <v>8.8968000000000005E-2</v>
      </c>
      <c r="K114" s="2">
        <v>0.26690390000000003</v>
      </c>
      <c r="L114" s="2">
        <f t="shared" si="1"/>
        <v>0.3558642000000134</v>
      </c>
      <c r="N114" s="2">
        <v>10.32028</v>
      </c>
      <c r="O114" s="2">
        <v>13.167260000000001</v>
      </c>
      <c r="P114" s="2">
        <v>83.807829999999996</v>
      </c>
    </row>
    <row r="115" spans="1:16">
      <c r="A115" s="2">
        <v>92</v>
      </c>
      <c r="B115" s="2" t="s">
        <v>59</v>
      </c>
      <c r="C115" s="2">
        <v>1996</v>
      </c>
      <c r="D115" s="2">
        <v>33.793390000000002</v>
      </c>
      <c r="E115" s="2">
        <v>36.616480000000003</v>
      </c>
      <c r="F115" s="2">
        <v>7.4738600000000002</v>
      </c>
      <c r="G115" s="2">
        <v>20.736090000000001</v>
      </c>
      <c r="H115" s="2">
        <v>0.1840234</v>
      </c>
      <c r="I115" s="2">
        <v>1.045588</v>
      </c>
      <c r="J115" s="2">
        <v>-2.467587</v>
      </c>
      <c r="K115" s="2">
        <v>2.5763280000000002</v>
      </c>
      <c r="L115" s="2">
        <f t="shared" si="1"/>
        <v>4.1827599999976428E-2</v>
      </c>
      <c r="N115" s="2">
        <v>14.82643</v>
      </c>
      <c r="O115" s="2">
        <v>19.531580000000002</v>
      </c>
      <c r="P115" s="2">
        <v>59.903799999999997</v>
      </c>
    </row>
    <row r="116" spans="1:16">
      <c r="A116" s="2">
        <v>92</v>
      </c>
      <c r="B116" s="2" t="s">
        <v>59</v>
      </c>
      <c r="C116" s="2">
        <v>1997</v>
      </c>
      <c r="D116" s="2">
        <v>35.640920000000001</v>
      </c>
      <c r="E116" s="2">
        <v>33.624809999999997</v>
      </c>
      <c r="F116" s="2">
        <v>6.0216120000000002</v>
      </c>
      <c r="G116" s="2">
        <v>22.68892</v>
      </c>
      <c r="H116" s="2">
        <v>0.57275960000000004</v>
      </c>
      <c r="I116" s="2">
        <v>1.2180690000000001</v>
      </c>
      <c r="J116" s="2">
        <v>-2.6614230000000001</v>
      </c>
      <c r="K116" s="2">
        <v>2.8561610000000002</v>
      </c>
      <c r="L116" s="2">
        <f t="shared" si="1"/>
        <v>3.8171400000010181E-2</v>
      </c>
      <c r="N116" s="2">
        <v>18.106839999999998</v>
      </c>
      <c r="O116" s="2">
        <v>20.672799999999999</v>
      </c>
      <c r="P116" s="2">
        <v>62.415520000000001</v>
      </c>
    </row>
    <row r="117" spans="1:16">
      <c r="A117" s="2">
        <v>92</v>
      </c>
      <c r="B117" s="2" t="s">
        <v>59</v>
      </c>
      <c r="C117" s="2">
        <v>1998</v>
      </c>
      <c r="D117" s="2">
        <v>28.6495</v>
      </c>
      <c r="E117" s="2">
        <v>38.790590000000002</v>
      </c>
      <c r="F117" s="2">
        <v>4.8421050000000001</v>
      </c>
      <c r="G117" s="2">
        <v>26.23516</v>
      </c>
      <c r="H117" s="2">
        <v>0.77491600000000005</v>
      </c>
      <c r="I117" s="2">
        <v>1.31243</v>
      </c>
      <c r="J117" s="2">
        <v>-3.2340429999999998</v>
      </c>
      <c r="K117" s="2">
        <v>2.5397539999999998</v>
      </c>
      <c r="L117" s="2">
        <f t="shared" si="1"/>
        <v>8.9587999999977797E-2</v>
      </c>
      <c r="N117" s="2">
        <v>13.07503</v>
      </c>
      <c r="O117" s="2">
        <v>22.593509999999998</v>
      </c>
      <c r="P117" s="2">
        <v>70.642780000000002</v>
      </c>
    </row>
    <row r="118" spans="1:16">
      <c r="A118" s="2">
        <v>92</v>
      </c>
      <c r="B118" s="2" t="s">
        <v>59</v>
      </c>
      <c r="C118" s="2">
        <v>1999</v>
      </c>
      <c r="D118" s="2">
        <v>27.12988</v>
      </c>
      <c r="E118" s="2">
        <v>42.224330000000002</v>
      </c>
      <c r="F118" s="2">
        <v>5.5496740000000004</v>
      </c>
      <c r="G118" s="2">
        <v>23.597259999999999</v>
      </c>
      <c r="H118" s="2">
        <v>0.54048030000000002</v>
      </c>
      <c r="I118" s="2">
        <v>1.103248</v>
      </c>
      <c r="J118" s="2">
        <v>-3.5103360000000001</v>
      </c>
      <c r="K118" s="2">
        <v>3.2261660000000001</v>
      </c>
      <c r="L118" s="2">
        <f t="shared" si="1"/>
        <v>0.1392977000000144</v>
      </c>
      <c r="N118" s="2">
        <v>10.090820000000001</v>
      </c>
      <c r="O118" s="2">
        <v>19.953199999999999</v>
      </c>
      <c r="P118" s="2">
        <v>71.867159999999998</v>
      </c>
    </row>
    <row r="119" spans="1:16">
      <c r="A119" s="2">
        <v>92</v>
      </c>
      <c r="B119" s="2" t="s">
        <v>59</v>
      </c>
      <c r="C119" s="2">
        <v>2000</v>
      </c>
      <c r="D119" s="2">
        <v>32.269889999999997</v>
      </c>
      <c r="E119" s="2">
        <v>47.131860000000003</v>
      </c>
      <c r="F119" s="2">
        <v>4.3009060000000003</v>
      </c>
      <c r="G119" s="2">
        <v>19.97486</v>
      </c>
      <c r="H119" s="2">
        <v>0.30907849999999998</v>
      </c>
      <c r="I119" s="2">
        <v>0.81722459999999997</v>
      </c>
      <c r="J119" s="2">
        <v>-7.1873860000000001</v>
      </c>
      <c r="K119" s="2">
        <v>2.3207080000000002</v>
      </c>
      <c r="L119" s="2">
        <f t="shared" si="1"/>
        <v>6.2858900000009044E-2</v>
      </c>
      <c r="N119" s="2">
        <v>12.30552</v>
      </c>
      <c r="O119" s="2">
        <v>16.061610000000002</v>
      </c>
      <c r="P119" s="2">
        <v>72.051959999999994</v>
      </c>
    </row>
    <row r="120" spans="1:16">
      <c r="A120" s="2">
        <v>92</v>
      </c>
      <c r="B120" s="2" t="s">
        <v>59</v>
      </c>
      <c r="C120" s="2">
        <v>2001</v>
      </c>
      <c r="D120" s="2">
        <v>28.270790000000002</v>
      </c>
      <c r="E120" s="2">
        <v>41.648069999999997</v>
      </c>
      <c r="F120" s="2">
        <v>4.9645029999999997</v>
      </c>
      <c r="G120" s="2">
        <v>28.772819999999999</v>
      </c>
      <c r="H120" s="2">
        <v>0.27890470000000001</v>
      </c>
      <c r="I120" s="2">
        <v>1.0851930000000001</v>
      </c>
      <c r="J120" s="2">
        <v>-6.5314399999999999</v>
      </c>
      <c r="K120" s="2">
        <v>1.4046650000000001</v>
      </c>
      <c r="L120" s="2">
        <f t="shared" si="1"/>
        <v>0.10649430000002269</v>
      </c>
      <c r="N120" s="2">
        <v>11.014200000000001</v>
      </c>
      <c r="O120" s="2">
        <v>25.121700000000001</v>
      </c>
      <c r="P120" s="2">
        <v>75.40061</v>
      </c>
    </row>
    <row r="121" spans="1:16">
      <c r="A121" s="2">
        <v>92</v>
      </c>
      <c r="B121" s="2" t="s">
        <v>59</v>
      </c>
      <c r="C121" s="2">
        <v>2002</v>
      </c>
      <c r="D121" s="2">
        <v>28.455580000000001</v>
      </c>
      <c r="E121" s="2">
        <v>43.61112</v>
      </c>
      <c r="F121" s="2">
        <v>4.219544</v>
      </c>
      <c r="G121" s="2">
        <v>25.766249999999999</v>
      </c>
      <c r="H121" s="2">
        <v>0.46731109999999998</v>
      </c>
      <c r="I121" s="2">
        <v>0.81092229999999998</v>
      </c>
      <c r="J121" s="2">
        <v>-5.5619189999999996</v>
      </c>
      <c r="K121" s="2">
        <v>2.2174369999999999</v>
      </c>
      <c r="L121" s="2">
        <f t="shared" si="1"/>
        <v>1.3754599999998618E-2</v>
      </c>
      <c r="N121" s="2">
        <v>10.936</v>
      </c>
      <c r="O121" s="2">
        <v>23.14565</v>
      </c>
      <c r="P121" s="2">
        <v>74.774360000000001</v>
      </c>
    </row>
    <row r="122" spans="1:16">
      <c r="A122" s="2">
        <v>92</v>
      </c>
      <c r="B122" s="2" t="s">
        <v>59</v>
      </c>
      <c r="C122" s="2">
        <v>2003</v>
      </c>
      <c r="D122" s="2">
        <v>15.1851</v>
      </c>
      <c r="E122" s="2">
        <v>46.161929999999998</v>
      </c>
      <c r="F122" s="2">
        <v>3.7974679999999998</v>
      </c>
      <c r="G122" s="2">
        <v>35.366610000000001</v>
      </c>
      <c r="H122" s="2">
        <v>0.98399809999999999</v>
      </c>
      <c r="I122" s="2">
        <v>0.7499403</v>
      </c>
      <c r="J122" s="2">
        <v>-5.3498929999999998</v>
      </c>
      <c r="K122" s="2">
        <v>3.0188679999999999</v>
      </c>
      <c r="L122" s="2">
        <f t="shared" si="1"/>
        <v>8.5978599999990024E-2</v>
      </c>
      <c r="N122" s="2">
        <v>5.0346310000000001</v>
      </c>
      <c r="O122" s="2">
        <v>32.147120000000001</v>
      </c>
      <c r="P122" s="2">
        <v>87.996179999999995</v>
      </c>
    </row>
    <row r="123" spans="1:16">
      <c r="A123" s="2">
        <v>92</v>
      </c>
      <c r="B123" s="2" t="s">
        <v>59</v>
      </c>
      <c r="C123" s="2">
        <v>2004</v>
      </c>
      <c r="D123" s="2">
        <v>15.499980000000001</v>
      </c>
      <c r="E123" s="2">
        <v>40.23066</v>
      </c>
      <c r="F123" s="2">
        <v>4.2457010000000004</v>
      </c>
      <c r="G123" s="2">
        <v>40.48836</v>
      </c>
      <c r="H123" s="2">
        <v>0.59989020000000004</v>
      </c>
      <c r="I123" s="2">
        <v>0.66325889999999998</v>
      </c>
      <c r="J123" s="2">
        <v>-4.6639350000000004</v>
      </c>
      <c r="K123" s="2">
        <v>2.851591</v>
      </c>
      <c r="L123" s="2">
        <f t="shared" si="1"/>
        <v>8.4493899999984023E-2</v>
      </c>
      <c r="N123" s="2">
        <v>3.2740480000000001</v>
      </c>
      <c r="O123" s="2">
        <v>38.249339999999997</v>
      </c>
      <c r="P123" s="2">
        <v>86.840440000000001</v>
      </c>
    </row>
    <row r="124" spans="1:16">
      <c r="A124" s="2">
        <v>92</v>
      </c>
      <c r="B124" s="2" t="s">
        <v>59</v>
      </c>
      <c r="C124" s="2">
        <v>2005</v>
      </c>
      <c r="D124" s="2">
        <v>24.377140000000001</v>
      </c>
      <c r="E124" s="2">
        <v>34.989879999999999</v>
      </c>
      <c r="F124" s="2">
        <v>2.4815049999999998</v>
      </c>
      <c r="G124" s="2">
        <v>42.67989</v>
      </c>
      <c r="H124" s="2">
        <v>0.64359889999999997</v>
      </c>
      <c r="I124" s="2">
        <v>0.84928510000000002</v>
      </c>
      <c r="J124" s="2">
        <v>-9.0435590000000001</v>
      </c>
      <c r="K124" s="2">
        <v>2.9459580000000001</v>
      </c>
      <c r="L124" s="2">
        <f t="shared" si="1"/>
        <v>7.6301999999998316E-2</v>
      </c>
      <c r="N124" s="2">
        <v>8.9639389999999999</v>
      </c>
      <c r="O124" s="2">
        <v>41.60501</v>
      </c>
      <c r="P124" s="2">
        <v>84.391069999999999</v>
      </c>
    </row>
    <row r="125" spans="1:16">
      <c r="A125" s="2">
        <v>92</v>
      </c>
      <c r="B125" s="2" t="s">
        <v>59</v>
      </c>
      <c r="C125" s="2">
        <v>2006</v>
      </c>
      <c r="D125" s="2">
        <v>26.46161</v>
      </c>
      <c r="E125" s="2">
        <v>35.66686</v>
      </c>
      <c r="F125" s="2">
        <v>3.171135</v>
      </c>
      <c r="G125" s="2">
        <v>41.359220000000001</v>
      </c>
      <c r="H125" s="2">
        <v>1.000084</v>
      </c>
      <c r="I125" s="2">
        <v>0.55746980000000002</v>
      </c>
      <c r="J125" s="2">
        <v>-10.03166</v>
      </c>
      <c r="K125" s="2">
        <v>1.750847</v>
      </c>
      <c r="L125" s="2">
        <f t="shared" si="1"/>
        <v>6.443419999999378E-2</v>
      </c>
      <c r="N125" s="2">
        <v>15.457879999999999</v>
      </c>
      <c r="O125" s="2">
        <v>39.692410000000002</v>
      </c>
      <c r="P125" s="2">
        <v>82.05171</v>
      </c>
    </row>
    <row r="126" spans="1:16">
      <c r="A126" s="2">
        <v>93</v>
      </c>
      <c r="B126" s="2" t="s">
        <v>60</v>
      </c>
      <c r="C126" s="2">
        <v>1996</v>
      </c>
      <c r="D126" s="2">
        <v>19.487179999999999</v>
      </c>
      <c r="E126" s="2">
        <v>48.717950000000002</v>
      </c>
      <c r="F126" s="2">
        <v>1.025641</v>
      </c>
      <c r="G126" s="2">
        <v>29.23077</v>
      </c>
      <c r="H126" s="2">
        <v>0</v>
      </c>
      <c r="I126" s="2">
        <v>0</v>
      </c>
      <c r="J126" s="2">
        <v>0</v>
      </c>
      <c r="K126" s="2">
        <v>0</v>
      </c>
      <c r="L126" s="2">
        <f t="shared" si="1"/>
        <v>1.5384590000000173</v>
      </c>
      <c r="N126" s="2">
        <v>5.6410260000000001</v>
      </c>
      <c r="O126" s="2">
        <v>20</v>
      </c>
      <c r="P126" s="2">
        <v>78.461539999999999</v>
      </c>
    </row>
    <row r="127" spans="1:16">
      <c r="A127" s="2">
        <v>93</v>
      </c>
      <c r="B127" s="2" t="s">
        <v>60</v>
      </c>
      <c r="C127" s="2">
        <v>1997</v>
      </c>
      <c r="D127" s="2">
        <v>21.052630000000001</v>
      </c>
      <c r="E127" s="2">
        <v>37.192979999999999</v>
      </c>
      <c r="F127" s="2">
        <v>2.45614</v>
      </c>
      <c r="G127" s="2">
        <v>38.245609999999999</v>
      </c>
      <c r="H127" s="2">
        <v>0.3508772</v>
      </c>
      <c r="I127" s="2">
        <v>0</v>
      </c>
      <c r="J127" s="2">
        <v>0</v>
      </c>
      <c r="K127" s="2">
        <v>0.3508772</v>
      </c>
      <c r="L127" s="2">
        <f t="shared" si="1"/>
        <v>0.35088559999999802</v>
      </c>
      <c r="N127" s="2">
        <v>7.7192980000000002</v>
      </c>
      <c r="O127" s="2">
        <v>17.894739999999999</v>
      </c>
      <c r="P127" s="2">
        <v>79.298249999999996</v>
      </c>
    </row>
    <row r="128" spans="1:16">
      <c r="A128" s="2">
        <v>93</v>
      </c>
      <c r="B128" s="2" t="s">
        <v>60</v>
      </c>
      <c r="C128" s="2">
        <v>1998</v>
      </c>
      <c r="D128" s="2">
        <v>10.688409999999999</v>
      </c>
      <c r="E128" s="2">
        <v>65.942030000000003</v>
      </c>
      <c r="F128" s="2">
        <v>0.54347829999999997</v>
      </c>
      <c r="G128" s="2">
        <v>22.282609999999998</v>
      </c>
      <c r="H128" s="2">
        <v>0.1811594</v>
      </c>
      <c r="I128" s="2">
        <v>0</v>
      </c>
      <c r="J128" s="2">
        <v>0</v>
      </c>
      <c r="K128" s="2">
        <v>0.1811594</v>
      </c>
      <c r="L128" s="2">
        <f t="shared" si="1"/>
        <v>0.18115290000000073</v>
      </c>
      <c r="N128" s="2">
        <v>4.1666670000000003</v>
      </c>
      <c r="O128" s="2">
        <v>13.405799999999999</v>
      </c>
      <c r="P128" s="2">
        <v>89.855069999999998</v>
      </c>
    </row>
    <row r="129" spans="1:16">
      <c r="A129" s="2">
        <v>93</v>
      </c>
      <c r="B129" s="2" t="s">
        <v>60</v>
      </c>
      <c r="C129" s="2">
        <v>1999</v>
      </c>
      <c r="D129" s="2">
        <v>20.289860000000001</v>
      </c>
      <c r="E129" s="2">
        <v>50.724640000000001</v>
      </c>
      <c r="F129" s="2">
        <v>0.72463770000000005</v>
      </c>
      <c r="G129" s="2">
        <v>26.086960000000001</v>
      </c>
      <c r="H129" s="2">
        <v>0</v>
      </c>
      <c r="I129" s="2">
        <v>0</v>
      </c>
      <c r="J129" s="2">
        <v>0</v>
      </c>
      <c r="K129" s="2">
        <v>0.72463770000000005</v>
      </c>
      <c r="L129" s="2">
        <f t="shared" si="1"/>
        <v>1.4492645999999922</v>
      </c>
      <c r="N129" s="2">
        <v>6.8840579999999996</v>
      </c>
      <c r="O129" s="2">
        <v>17.753620000000002</v>
      </c>
      <c r="P129" s="2">
        <v>79.710139999999996</v>
      </c>
    </row>
    <row r="130" spans="1:16">
      <c r="A130" s="2">
        <v>93</v>
      </c>
      <c r="B130" s="2" t="s">
        <v>60</v>
      </c>
      <c r="C130" s="2">
        <v>2000</v>
      </c>
      <c r="D130" s="2">
        <v>29.838709999999999</v>
      </c>
      <c r="E130" s="2">
        <v>39.516129999999997</v>
      </c>
      <c r="F130" s="2">
        <v>0</v>
      </c>
      <c r="G130" s="2">
        <v>28.225809999999999</v>
      </c>
      <c r="H130" s="2">
        <v>0</v>
      </c>
      <c r="I130" s="2">
        <v>0</v>
      </c>
      <c r="J130" s="2">
        <v>0</v>
      </c>
      <c r="K130" s="2">
        <v>3.225806</v>
      </c>
      <c r="L130" s="2">
        <f t="shared" si="1"/>
        <v>-0.80645599999999718</v>
      </c>
      <c r="N130" s="2">
        <v>3.225806</v>
      </c>
      <c r="O130" s="2">
        <v>20.161290000000001</v>
      </c>
      <c r="P130" s="2">
        <v>78.225809999999996</v>
      </c>
    </row>
    <row r="131" spans="1:16">
      <c r="A131" s="2">
        <v>93</v>
      </c>
      <c r="B131" s="2" t="s">
        <v>60</v>
      </c>
      <c r="C131" s="2">
        <v>2001</v>
      </c>
      <c r="D131" s="2">
        <v>23.776219999999999</v>
      </c>
      <c r="E131" s="2">
        <v>36.363639999999997</v>
      </c>
      <c r="F131" s="2">
        <v>0</v>
      </c>
      <c r="G131" s="2">
        <v>37.062939999999998</v>
      </c>
      <c r="H131" s="2">
        <v>0</v>
      </c>
      <c r="I131" s="2">
        <v>0</v>
      </c>
      <c r="J131" s="2">
        <v>0</v>
      </c>
      <c r="K131" s="2">
        <v>1.398601</v>
      </c>
      <c r="L131" s="2">
        <f t="shared" si="1"/>
        <v>1.3985990000000044</v>
      </c>
      <c r="N131" s="2">
        <v>4.895105</v>
      </c>
      <c r="O131" s="2">
        <v>20.979019999999998</v>
      </c>
      <c r="P131" s="2">
        <v>81.118880000000004</v>
      </c>
    </row>
    <row r="132" spans="1:16">
      <c r="A132" s="2">
        <v>93</v>
      </c>
      <c r="B132" s="2" t="s">
        <v>60</v>
      </c>
      <c r="C132" s="2">
        <v>2002</v>
      </c>
      <c r="D132" s="2">
        <v>13.740460000000001</v>
      </c>
      <c r="E132" s="2">
        <v>21.882950000000001</v>
      </c>
      <c r="F132" s="2">
        <v>0.50890579999999996</v>
      </c>
      <c r="G132" s="2">
        <v>63.358780000000003</v>
      </c>
      <c r="H132" s="2">
        <v>0.25445289999999998</v>
      </c>
      <c r="I132" s="2">
        <v>0</v>
      </c>
      <c r="J132" s="2">
        <v>0</v>
      </c>
      <c r="K132" s="2">
        <v>0</v>
      </c>
      <c r="L132" s="2">
        <f t="shared" si="1"/>
        <v>0.25445129999998528</v>
      </c>
      <c r="N132" s="2">
        <v>2.0356230000000002</v>
      </c>
      <c r="O132" s="2">
        <v>16.539439999999999</v>
      </c>
      <c r="P132" s="2">
        <v>90.585239999999999</v>
      </c>
    </row>
    <row r="133" spans="1:16">
      <c r="A133" s="2">
        <v>93</v>
      </c>
      <c r="B133" s="2" t="s">
        <v>60</v>
      </c>
      <c r="C133" s="2">
        <v>2003</v>
      </c>
      <c r="D133" s="2">
        <v>15.33742</v>
      </c>
      <c r="E133" s="2">
        <v>40.4908</v>
      </c>
      <c r="F133" s="2">
        <v>0</v>
      </c>
      <c r="G133" s="2">
        <v>41.104289999999999</v>
      </c>
      <c r="H133" s="2">
        <v>0</v>
      </c>
      <c r="I133" s="2">
        <v>0</v>
      </c>
      <c r="J133" s="2">
        <v>3.067485</v>
      </c>
      <c r="K133" s="2">
        <v>0</v>
      </c>
      <c r="L133" s="2">
        <f t="shared" si="1"/>
        <v>4.9999999873762135E-6</v>
      </c>
      <c r="N133" s="2">
        <v>0.61349699999999996</v>
      </c>
      <c r="O133" s="2">
        <v>28.220859999999998</v>
      </c>
      <c r="P133" s="2">
        <v>86.503069999999994</v>
      </c>
    </row>
    <row r="134" spans="1:16">
      <c r="A134" s="2">
        <v>93</v>
      </c>
      <c r="B134" s="2" t="s">
        <v>60</v>
      </c>
      <c r="C134" s="2">
        <v>2004</v>
      </c>
      <c r="D134" s="2">
        <v>21.79487</v>
      </c>
      <c r="E134" s="2">
        <v>47.435899999999997</v>
      </c>
      <c r="F134" s="2">
        <v>1.2820510000000001</v>
      </c>
      <c r="G134" s="2">
        <v>26.923079999999999</v>
      </c>
      <c r="H134" s="2">
        <v>0</v>
      </c>
      <c r="I134" s="2">
        <v>0</v>
      </c>
      <c r="J134" s="2">
        <v>1.2820510000000001</v>
      </c>
      <c r="K134" s="2">
        <v>1.2820510000000001</v>
      </c>
      <c r="L134" s="2">
        <f t="shared" ref="L134:L158" si="2">100-SUM(D134:K134)</f>
        <v>-2.9999999782148734E-6</v>
      </c>
      <c r="N134" s="2">
        <v>1.2820510000000001</v>
      </c>
      <c r="O134" s="2">
        <v>14.10256</v>
      </c>
      <c r="P134" s="2">
        <v>87.179490000000001</v>
      </c>
    </row>
    <row r="135" spans="1:16">
      <c r="A135" s="2">
        <v>93</v>
      </c>
      <c r="B135" s="2" t="s">
        <v>60</v>
      </c>
      <c r="C135" s="2">
        <v>2005</v>
      </c>
      <c r="D135" s="2">
        <v>16.03773</v>
      </c>
      <c r="E135" s="2">
        <v>61.32076</v>
      </c>
      <c r="F135" s="2">
        <v>0</v>
      </c>
      <c r="G135" s="2">
        <v>21.69811</v>
      </c>
      <c r="H135" s="2">
        <v>0.94339620000000002</v>
      </c>
      <c r="I135" s="2">
        <v>0</v>
      </c>
      <c r="J135" s="2">
        <v>0</v>
      </c>
      <c r="K135" s="2">
        <v>0.94339620000000002</v>
      </c>
      <c r="L135" s="2">
        <f t="shared" si="2"/>
        <v>-0.94339239999999336</v>
      </c>
      <c r="N135" s="2">
        <v>3.7735850000000002</v>
      </c>
      <c r="O135" s="2">
        <v>13.207549999999999</v>
      </c>
      <c r="P135" s="2">
        <v>88.679239999999993</v>
      </c>
    </row>
    <row r="136" spans="1:16">
      <c r="A136" s="2">
        <v>93</v>
      </c>
      <c r="B136" s="2" t="s">
        <v>60</v>
      </c>
      <c r="C136" s="2">
        <v>2006</v>
      </c>
      <c r="D136" s="2">
        <v>19.631900000000002</v>
      </c>
      <c r="E136" s="2">
        <v>47.239269999999998</v>
      </c>
      <c r="F136" s="2">
        <v>0</v>
      </c>
      <c r="G136" s="2">
        <v>28.220859999999998</v>
      </c>
      <c r="H136" s="2">
        <v>3.6809820000000002</v>
      </c>
      <c r="I136" s="2">
        <v>0</v>
      </c>
      <c r="J136" s="2">
        <v>2.4539879999999998</v>
      </c>
      <c r="K136" s="2">
        <v>0.61349699999999996</v>
      </c>
      <c r="L136" s="2">
        <f t="shared" si="2"/>
        <v>-1.8404969999999992</v>
      </c>
      <c r="N136" s="2">
        <v>0.61349699999999996</v>
      </c>
      <c r="O136" s="2">
        <v>20.2454</v>
      </c>
      <c r="P136" s="2">
        <v>83.435590000000005</v>
      </c>
    </row>
    <row r="137" spans="1:16">
      <c r="A137" s="2">
        <v>94</v>
      </c>
      <c r="B137" s="2" t="s">
        <v>61</v>
      </c>
      <c r="C137" s="2">
        <v>1996</v>
      </c>
      <c r="D137" s="2">
        <v>54.843780000000002</v>
      </c>
      <c r="E137" s="2">
        <v>21.443020000000001</v>
      </c>
      <c r="F137" s="2">
        <v>3.0793439999999999</v>
      </c>
      <c r="G137" s="2">
        <v>16.183409999999999</v>
      </c>
      <c r="H137" s="2">
        <v>1.191279</v>
      </c>
      <c r="I137" s="2">
        <v>0.17981569999999999</v>
      </c>
      <c r="J137" s="2">
        <v>0.1573387</v>
      </c>
      <c r="K137" s="2">
        <v>2.922005</v>
      </c>
      <c r="L137" s="2">
        <f t="shared" si="2"/>
        <v>7.6000000035492121E-6</v>
      </c>
      <c r="N137" s="2">
        <v>9.2155539999999991</v>
      </c>
      <c r="O137" s="2">
        <v>15.351760000000001</v>
      </c>
      <c r="P137" s="2">
        <v>40.773209999999999</v>
      </c>
    </row>
    <row r="138" spans="1:16">
      <c r="A138" s="2">
        <v>94</v>
      </c>
      <c r="B138" s="2" t="s">
        <v>61</v>
      </c>
      <c r="C138" s="2">
        <v>1997</v>
      </c>
      <c r="D138" s="2">
        <v>57.099240000000002</v>
      </c>
      <c r="E138" s="2">
        <v>21.183209999999999</v>
      </c>
      <c r="F138" s="2">
        <v>3.3587790000000002</v>
      </c>
      <c r="G138" s="2">
        <v>13.64504</v>
      </c>
      <c r="H138" s="2">
        <v>1.10687</v>
      </c>
      <c r="I138" s="2">
        <v>0.1908397</v>
      </c>
      <c r="J138" s="2">
        <v>0.1908397</v>
      </c>
      <c r="K138" s="2">
        <v>3.2061069999999998</v>
      </c>
      <c r="L138" s="2">
        <f t="shared" si="2"/>
        <v>1.9074600000010378E-2</v>
      </c>
      <c r="N138" s="2">
        <v>10.32443</v>
      </c>
      <c r="O138" s="2">
        <v>12.57634</v>
      </c>
      <c r="P138" s="2">
        <v>51.106870000000001</v>
      </c>
    </row>
    <row r="139" spans="1:16">
      <c r="A139" s="2">
        <v>94</v>
      </c>
      <c r="B139" s="2" t="s">
        <v>61</v>
      </c>
      <c r="C139" s="2">
        <v>1998</v>
      </c>
      <c r="D139" s="2">
        <v>57.439869999999999</v>
      </c>
      <c r="E139" s="2">
        <v>21.524660000000001</v>
      </c>
      <c r="F139" s="2">
        <v>2.772116</v>
      </c>
      <c r="G139" s="2">
        <v>12.96372</v>
      </c>
      <c r="H139" s="2">
        <v>1.2229920000000001</v>
      </c>
      <c r="I139" s="2">
        <v>0.20383200000000001</v>
      </c>
      <c r="J139" s="2">
        <v>0.24459839999999999</v>
      </c>
      <c r="K139" s="2">
        <v>3.6282100000000002</v>
      </c>
      <c r="L139" s="2">
        <f t="shared" si="2"/>
        <v>1.6000000044869012E-6</v>
      </c>
      <c r="N139" s="2">
        <v>9.1112920000000006</v>
      </c>
      <c r="O139" s="2">
        <v>12.12801</v>
      </c>
      <c r="P139" s="2">
        <v>48.756630000000001</v>
      </c>
    </row>
    <row r="140" spans="1:16">
      <c r="A140" s="2">
        <v>94</v>
      </c>
      <c r="B140" s="2" t="s">
        <v>61</v>
      </c>
      <c r="C140" s="2">
        <v>1999</v>
      </c>
      <c r="D140" s="2">
        <v>56.894350000000003</v>
      </c>
      <c r="E140" s="2">
        <v>21.974930000000001</v>
      </c>
      <c r="F140" s="2">
        <v>2.967511</v>
      </c>
      <c r="G140" s="2">
        <v>12.893319999999999</v>
      </c>
      <c r="H140" s="2">
        <v>0.97211559999999997</v>
      </c>
      <c r="I140" s="2">
        <v>0.102328</v>
      </c>
      <c r="J140" s="2">
        <v>0.2046559</v>
      </c>
      <c r="K140" s="2">
        <v>3.9396260000000001</v>
      </c>
      <c r="L140" s="2">
        <f t="shared" si="2"/>
        <v>5.1163499999987039E-2</v>
      </c>
      <c r="N140" s="2">
        <v>9.1839340000000007</v>
      </c>
      <c r="O140" s="2">
        <v>12.253769999999999</v>
      </c>
      <c r="P140" s="2">
        <v>51.112819999999999</v>
      </c>
    </row>
    <row r="141" spans="1:16">
      <c r="A141" s="2">
        <v>94</v>
      </c>
      <c r="B141" s="2" t="s">
        <v>61</v>
      </c>
      <c r="C141" s="2">
        <v>2000</v>
      </c>
      <c r="D141" s="2">
        <v>56.502609999999997</v>
      </c>
      <c r="E141" s="2">
        <v>21.446249999999999</v>
      </c>
      <c r="F141" s="2">
        <v>3.849326</v>
      </c>
      <c r="G141" s="2">
        <v>12.730270000000001</v>
      </c>
      <c r="H141" s="2">
        <v>1.154798</v>
      </c>
      <c r="I141" s="2">
        <v>0.13747590000000001</v>
      </c>
      <c r="J141" s="2">
        <v>0.16497110000000001</v>
      </c>
      <c r="K141" s="2">
        <v>3.986802</v>
      </c>
      <c r="L141" s="2">
        <f t="shared" si="2"/>
        <v>2.7496999999996774E-2</v>
      </c>
      <c r="N141" s="2">
        <v>9.8707720000000005</v>
      </c>
      <c r="O141" s="2">
        <v>12.07039</v>
      </c>
      <c r="P141" s="2">
        <v>51.25103</v>
      </c>
    </row>
    <row r="142" spans="1:16">
      <c r="A142" s="2">
        <v>94</v>
      </c>
      <c r="B142" s="2" t="s">
        <v>61</v>
      </c>
      <c r="C142" s="2">
        <v>2001</v>
      </c>
      <c r="D142" s="2">
        <v>55.273629999999997</v>
      </c>
      <c r="E142" s="2">
        <v>22.263680000000001</v>
      </c>
      <c r="F142" s="2">
        <v>3.5572140000000001</v>
      </c>
      <c r="G142" s="2">
        <v>13.880599999999999</v>
      </c>
      <c r="H142" s="2">
        <v>1.1940299999999999</v>
      </c>
      <c r="I142" s="2">
        <v>9.9502499999999994E-2</v>
      </c>
      <c r="J142" s="2">
        <v>0.19900499999999999</v>
      </c>
      <c r="K142" s="2">
        <v>3.58209</v>
      </c>
      <c r="L142" s="2">
        <f t="shared" si="2"/>
        <v>-4.9751499999985072E-2</v>
      </c>
      <c r="N142" s="2">
        <v>9.9004969999999997</v>
      </c>
      <c r="O142" s="2">
        <v>13.33333</v>
      </c>
      <c r="P142" s="2">
        <v>53.059699999999999</v>
      </c>
    </row>
    <row r="143" spans="1:16">
      <c r="A143" s="2">
        <v>94</v>
      </c>
      <c r="B143" s="2" t="s">
        <v>61</v>
      </c>
      <c r="C143" s="2">
        <v>2002</v>
      </c>
      <c r="D143" s="2">
        <v>56.220039999999997</v>
      </c>
      <c r="E143" s="2">
        <v>21.52477</v>
      </c>
      <c r="F143" s="2">
        <v>3.3782239999999999</v>
      </c>
      <c r="G143" s="2">
        <v>13.90094</v>
      </c>
      <c r="H143" s="2">
        <v>1.186944</v>
      </c>
      <c r="I143" s="2">
        <v>9.1303400000000007E-2</v>
      </c>
      <c r="J143" s="2">
        <v>0.18260670000000001</v>
      </c>
      <c r="K143" s="2">
        <v>3.5151789999999998</v>
      </c>
      <c r="L143" s="2">
        <f t="shared" si="2"/>
        <v>-7.1000000048115908E-6</v>
      </c>
      <c r="N143" s="2">
        <v>9.7694589999999994</v>
      </c>
      <c r="O143" s="2">
        <v>13.353120000000001</v>
      </c>
      <c r="P143" s="2">
        <v>52.841819999999998</v>
      </c>
    </row>
    <row r="144" spans="1:16">
      <c r="A144" s="2">
        <v>94</v>
      </c>
      <c r="B144" s="2" t="s">
        <v>61</v>
      </c>
      <c r="C144" s="2">
        <v>2003</v>
      </c>
      <c r="D144" s="2">
        <v>57.767560000000003</v>
      </c>
      <c r="E144" s="2">
        <v>20.162400000000002</v>
      </c>
      <c r="F144" s="2">
        <v>3.2674620000000001</v>
      </c>
      <c r="G144" s="2">
        <v>13.46116</v>
      </c>
      <c r="H144" s="2">
        <v>1.359812</v>
      </c>
      <c r="I144" s="2">
        <v>7.8262600000000002E-2</v>
      </c>
      <c r="J144" s="2">
        <v>0.1858736</v>
      </c>
      <c r="K144" s="2">
        <v>3.727255</v>
      </c>
      <c r="L144" s="2">
        <f t="shared" si="2"/>
        <v>-9.7851999999960526E-3</v>
      </c>
      <c r="N144" s="2">
        <v>10.64371</v>
      </c>
      <c r="O144" s="2">
        <v>12.89376</v>
      </c>
      <c r="P144" s="2">
        <v>53.101149999999997</v>
      </c>
    </row>
    <row r="145" spans="1:16">
      <c r="A145" s="2">
        <v>94</v>
      </c>
      <c r="B145" s="2" t="s">
        <v>61</v>
      </c>
      <c r="C145" s="2">
        <v>2004</v>
      </c>
      <c r="D145" s="2">
        <v>65.441720000000004</v>
      </c>
      <c r="E145" s="2">
        <v>16.99615</v>
      </c>
      <c r="F145" s="2">
        <v>2.9283899999999998</v>
      </c>
      <c r="G145" s="2">
        <v>10.28628</v>
      </c>
      <c r="H145" s="2">
        <v>1.246821</v>
      </c>
      <c r="I145" s="2">
        <v>6.5622200000000006E-2</v>
      </c>
      <c r="J145" s="2">
        <v>0.21327209999999999</v>
      </c>
      <c r="K145" s="2">
        <v>2.8463620000000001</v>
      </c>
      <c r="L145" s="2">
        <f t="shared" si="2"/>
        <v>-2.4617300000002729E-2</v>
      </c>
      <c r="N145" s="2">
        <v>11.262409999999999</v>
      </c>
      <c r="O145" s="2">
        <v>10.03199</v>
      </c>
      <c r="P145" s="2">
        <v>45.722259999999999</v>
      </c>
    </row>
    <row r="146" spans="1:16">
      <c r="A146" s="2">
        <v>94</v>
      </c>
      <c r="B146" s="2" t="s">
        <v>61</v>
      </c>
      <c r="C146" s="2">
        <v>2005</v>
      </c>
      <c r="D146" s="2">
        <v>62.840049999999998</v>
      </c>
      <c r="E146" s="2">
        <v>16.242429999999999</v>
      </c>
      <c r="F146" s="2">
        <v>4.3322880000000001</v>
      </c>
      <c r="G146" s="2">
        <v>11.35585</v>
      </c>
      <c r="H146" s="2">
        <v>1.6410180000000001</v>
      </c>
      <c r="I146" s="2">
        <v>9.4814399999999993E-2</v>
      </c>
      <c r="J146" s="2">
        <v>0.4157246</v>
      </c>
      <c r="K146" s="2">
        <v>3.0705269999999998</v>
      </c>
      <c r="L146" s="2">
        <f t="shared" si="2"/>
        <v>7.2979999999773781E-3</v>
      </c>
      <c r="N146" s="2">
        <v>15.855880000000001</v>
      </c>
      <c r="O146" s="2">
        <v>11.085990000000001</v>
      </c>
      <c r="P146" s="2">
        <v>50.331850000000003</v>
      </c>
    </row>
    <row r="147" spans="1:16">
      <c r="A147" s="2">
        <v>94</v>
      </c>
      <c r="B147" s="2" t="s">
        <v>61</v>
      </c>
      <c r="C147" s="2">
        <v>2006</v>
      </c>
      <c r="D147" s="2">
        <v>73.761170000000007</v>
      </c>
      <c r="E147" s="2">
        <v>11.718120000000001</v>
      </c>
      <c r="F147" s="2">
        <v>0.84281079999999997</v>
      </c>
      <c r="G147" s="2">
        <v>9.0982939999999992</v>
      </c>
      <c r="H147" s="2">
        <v>1.2997559999999999</v>
      </c>
      <c r="I147" s="2">
        <v>0.28432170000000001</v>
      </c>
      <c r="J147" s="2">
        <v>0.42648249999999999</v>
      </c>
      <c r="K147" s="2">
        <v>2.599513</v>
      </c>
      <c r="L147" s="2">
        <f t="shared" si="2"/>
        <v>-3.0468000000013262E-2</v>
      </c>
      <c r="N147" s="2">
        <v>7.463444</v>
      </c>
      <c r="O147" s="2">
        <v>8.8038179999999997</v>
      </c>
      <c r="P147" s="2">
        <v>41.876519999999999</v>
      </c>
    </row>
    <row r="148" spans="1:16">
      <c r="A148" s="2">
        <v>95</v>
      </c>
      <c r="B148" s="2" t="s">
        <v>62</v>
      </c>
      <c r="C148" s="2">
        <v>1996</v>
      </c>
      <c r="D148" s="2">
        <v>54.843780000000002</v>
      </c>
      <c r="E148" s="2">
        <v>21.443020000000001</v>
      </c>
      <c r="F148" s="2">
        <v>3.0793439999999999</v>
      </c>
      <c r="G148" s="2">
        <v>16.183409999999999</v>
      </c>
      <c r="H148" s="2">
        <v>1.191279</v>
      </c>
      <c r="I148" s="2">
        <v>0.17981569999999999</v>
      </c>
      <c r="J148" s="2">
        <v>0.1573387</v>
      </c>
      <c r="K148" s="2">
        <v>2.922005</v>
      </c>
      <c r="L148" s="2">
        <f t="shared" si="2"/>
        <v>7.6000000035492121E-6</v>
      </c>
      <c r="N148" s="2">
        <v>9.2155539999999991</v>
      </c>
      <c r="O148" s="2">
        <v>15.351760000000001</v>
      </c>
      <c r="P148" s="2">
        <v>40.773209999999999</v>
      </c>
    </row>
    <row r="149" spans="1:16">
      <c r="A149" s="2">
        <v>95</v>
      </c>
      <c r="B149" s="2" t="s">
        <v>62</v>
      </c>
      <c r="C149" s="2">
        <v>1997</v>
      </c>
      <c r="D149" s="2">
        <v>57.099240000000002</v>
      </c>
      <c r="E149" s="2">
        <v>21.183209999999999</v>
      </c>
      <c r="F149" s="2">
        <v>3.3587790000000002</v>
      </c>
      <c r="G149" s="2">
        <v>13.64504</v>
      </c>
      <c r="H149" s="2">
        <v>1.10687</v>
      </c>
      <c r="I149" s="2">
        <v>0.1908397</v>
      </c>
      <c r="J149" s="2">
        <v>0.1908397</v>
      </c>
      <c r="K149" s="2">
        <v>3.2061069999999998</v>
      </c>
      <c r="L149" s="2">
        <f t="shared" si="2"/>
        <v>1.9074600000010378E-2</v>
      </c>
      <c r="N149" s="2">
        <v>10.32443</v>
      </c>
      <c r="O149" s="2">
        <v>12.57634</v>
      </c>
      <c r="P149" s="2">
        <v>51.106870000000001</v>
      </c>
    </row>
    <row r="150" spans="1:16">
      <c r="A150" s="2">
        <v>95</v>
      </c>
      <c r="B150" s="2" t="s">
        <v>62</v>
      </c>
      <c r="C150" s="2">
        <v>1998</v>
      </c>
      <c r="D150" s="2">
        <v>57.439869999999999</v>
      </c>
      <c r="E150" s="2">
        <v>21.524660000000001</v>
      </c>
      <c r="F150" s="2">
        <v>2.772116</v>
      </c>
      <c r="G150" s="2">
        <v>12.96372</v>
      </c>
      <c r="H150" s="2">
        <v>1.2229920000000001</v>
      </c>
      <c r="I150" s="2">
        <v>0.20383200000000001</v>
      </c>
      <c r="J150" s="2">
        <v>0.24459839999999999</v>
      </c>
      <c r="K150" s="2">
        <v>3.6282100000000002</v>
      </c>
      <c r="L150" s="2">
        <f t="shared" si="2"/>
        <v>1.6000000044869012E-6</v>
      </c>
      <c r="N150" s="2">
        <v>9.1112920000000006</v>
      </c>
      <c r="O150" s="2">
        <v>12.12801</v>
      </c>
      <c r="P150" s="2">
        <v>48.756630000000001</v>
      </c>
    </row>
    <row r="151" spans="1:16">
      <c r="A151" s="2">
        <v>95</v>
      </c>
      <c r="B151" s="2" t="s">
        <v>62</v>
      </c>
      <c r="C151" s="2">
        <v>1999</v>
      </c>
      <c r="D151" s="2">
        <v>56.894350000000003</v>
      </c>
      <c r="E151" s="2">
        <v>21.974930000000001</v>
      </c>
      <c r="F151" s="2">
        <v>2.967511</v>
      </c>
      <c r="G151" s="2">
        <v>12.893319999999999</v>
      </c>
      <c r="H151" s="2">
        <v>0.97211559999999997</v>
      </c>
      <c r="I151" s="2">
        <v>0.102328</v>
      </c>
      <c r="J151" s="2">
        <v>0.2046559</v>
      </c>
      <c r="K151" s="2">
        <v>3.9396260000000001</v>
      </c>
      <c r="L151" s="2">
        <f t="shared" si="2"/>
        <v>5.1163499999987039E-2</v>
      </c>
      <c r="N151" s="2">
        <v>9.1839340000000007</v>
      </c>
      <c r="O151" s="2">
        <v>12.253769999999999</v>
      </c>
      <c r="P151" s="2">
        <v>51.112819999999999</v>
      </c>
    </row>
    <row r="152" spans="1:16">
      <c r="A152" s="2">
        <v>95</v>
      </c>
      <c r="B152" s="2" t="s">
        <v>62</v>
      </c>
      <c r="C152" s="2">
        <v>2000</v>
      </c>
      <c r="D152" s="2">
        <v>56.502609999999997</v>
      </c>
      <c r="E152" s="2">
        <v>21.446249999999999</v>
      </c>
      <c r="F152" s="2">
        <v>3.849326</v>
      </c>
      <c r="G152" s="2">
        <v>12.730270000000001</v>
      </c>
      <c r="H152" s="2">
        <v>1.154798</v>
      </c>
      <c r="I152" s="2">
        <v>0.13747590000000001</v>
      </c>
      <c r="J152" s="2">
        <v>0.16497110000000001</v>
      </c>
      <c r="K152" s="2">
        <v>3.986802</v>
      </c>
      <c r="L152" s="2">
        <f t="shared" si="2"/>
        <v>2.7496999999996774E-2</v>
      </c>
      <c r="N152" s="2">
        <v>9.8707720000000005</v>
      </c>
      <c r="O152" s="2">
        <v>12.07039</v>
      </c>
      <c r="P152" s="2">
        <v>51.25103</v>
      </c>
    </row>
    <row r="153" spans="1:16">
      <c r="A153" s="2">
        <v>95</v>
      </c>
      <c r="B153" s="2" t="s">
        <v>62</v>
      </c>
      <c r="C153" s="2">
        <v>2001</v>
      </c>
      <c r="D153" s="2">
        <v>55.273629999999997</v>
      </c>
      <c r="E153" s="2">
        <v>22.263680000000001</v>
      </c>
      <c r="F153" s="2">
        <v>3.5572140000000001</v>
      </c>
      <c r="G153" s="2">
        <v>13.880599999999999</v>
      </c>
      <c r="H153" s="2">
        <v>1.1940299999999999</v>
      </c>
      <c r="I153" s="2">
        <v>9.9502499999999994E-2</v>
      </c>
      <c r="J153" s="2">
        <v>0.19900499999999999</v>
      </c>
      <c r="K153" s="2">
        <v>3.58209</v>
      </c>
      <c r="L153" s="2">
        <f t="shared" si="2"/>
        <v>-4.9751499999985072E-2</v>
      </c>
      <c r="N153" s="2">
        <v>9.9004969999999997</v>
      </c>
      <c r="O153" s="2">
        <v>13.33333</v>
      </c>
      <c r="P153" s="2">
        <v>53.059699999999999</v>
      </c>
    </row>
    <row r="154" spans="1:16">
      <c r="A154" s="2">
        <v>95</v>
      </c>
      <c r="B154" s="2" t="s">
        <v>62</v>
      </c>
      <c r="C154" s="2">
        <v>2002</v>
      </c>
      <c r="D154" s="2">
        <v>56.220039999999997</v>
      </c>
      <c r="E154" s="2">
        <v>21.52477</v>
      </c>
      <c r="F154" s="2">
        <v>3.3782239999999999</v>
      </c>
      <c r="G154" s="2">
        <v>13.90094</v>
      </c>
      <c r="H154" s="2">
        <v>1.186944</v>
      </c>
      <c r="I154" s="2">
        <v>9.1303400000000007E-2</v>
      </c>
      <c r="J154" s="2">
        <v>0.18260670000000001</v>
      </c>
      <c r="K154" s="2">
        <v>3.5151789999999998</v>
      </c>
      <c r="L154" s="2">
        <f t="shared" si="2"/>
        <v>-7.1000000048115908E-6</v>
      </c>
      <c r="N154" s="2">
        <v>9.7694589999999994</v>
      </c>
      <c r="O154" s="2">
        <v>13.353120000000001</v>
      </c>
      <c r="P154" s="2">
        <v>52.841819999999998</v>
      </c>
    </row>
    <row r="155" spans="1:16">
      <c r="A155" s="2">
        <v>95</v>
      </c>
      <c r="B155" s="2" t="s">
        <v>62</v>
      </c>
      <c r="C155" s="2">
        <v>2003</v>
      </c>
      <c r="D155" s="2">
        <v>57.767560000000003</v>
      </c>
      <c r="E155" s="2">
        <v>20.162400000000002</v>
      </c>
      <c r="F155" s="2">
        <v>3.2674620000000001</v>
      </c>
      <c r="G155" s="2">
        <v>13.46116</v>
      </c>
      <c r="H155" s="2">
        <v>1.359812</v>
      </c>
      <c r="I155" s="2">
        <v>7.8262600000000002E-2</v>
      </c>
      <c r="J155" s="2">
        <v>0.1858736</v>
      </c>
      <c r="K155" s="2">
        <v>3.727255</v>
      </c>
      <c r="L155" s="2">
        <f t="shared" si="2"/>
        <v>-9.7851999999960526E-3</v>
      </c>
      <c r="N155" s="2">
        <v>10.64371</v>
      </c>
      <c r="O155" s="2">
        <v>12.89376</v>
      </c>
      <c r="P155" s="2">
        <v>53.101149999999997</v>
      </c>
    </row>
    <row r="156" spans="1:16">
      <c r="A156" s="2">
        <v>95</v>
      </c>
      <c r="B156" s="2" t="s">
        <v>62</v>
      </c>
      <c r="C156" s="2">
        <v>2004</v>
      </c>
      <c r="D156" s="2">
        <v>65.441720000000004</v>
      </c>
      <c r="E156" s="2">
        <v>16.99615</v>
      </c>
      <c r="F156" s="2">
        <v>2.9283899999999998</v>
      </c>
      <c r="G156" s="2">
        <v>10.28628</v>
      </c>
      <c r="H156" s="2">
        <v>1.246821</v>
      </c>
      <c r="I156" s="2">
        <v>6.5622200000000006E-2</v>
      </c>
      <c r="J156" s="2">
        <v>0.21327209999999999</v>
      </c>
      <c r="K156" s="2">
        <v>2.8463620000000001</v>
      </c>
      <c r="L156" s="2">
        <f t="shared" si="2"/>
        <v>-2.4617300000002729E-2</v>
      </c>
      <c r="N156" s="2">
        <v>11.262409999999999</v>
      </c>
      <c r="O156" s="2">
        <v>10.03199</v>
      </c>
      <c r="P156" s="2">
        <v>45.722259999999999</v>
      </c>
    </row>
    <row r="157" spans="1:16">
      <c r="A157" s="2">
        <v>95</v>
      </c>
      <c r="B157" s="2" t="s">
        <v>62</v>
      </c>
      <c r="C157" s="2">
        <v>2005</v>
      </c>
      <c r="D157" s="2">
        <v>62.840049999999998</v>
      </c>
      <c r="E157" s="2">
        <v>16.242429999999999</v>
      </c>
      <c r="F157" s="2">
        <v>4.3322880000000001</v>
      </c>
      <c r="G157" s="2">
        <v>11.35585</v>
      </c>
      <c r="H157" s="2">
        <v>1.6410180000000001</v>
      </c>
      <c r="I157" s="2">
        <v>9.4814399999999993E-2</v>
      </c>
      <c r="J157" s="2">
        <v>0.4157246</v>
      </c>
      <c r="K157" s="2">
        <v>3.0705269999999998</v>
      </c>
      <c r="L157" s="2">
        <f t="shared" si="2"/>
        <v>7.2979999999773781E-3</v>
      </c>
      <c r="N157" s="2">
        <v>15.855880000000001</v>
      </c>
      <c r="O157" s="2">
        <v>11.085990000000001</v>
      </c>
      <c r="P157" s="2">
        <v>50.331850000000003</v>
      </c>
    </row>
    <row r="158" spans="1:16">
      <c r="A158" s="2">
        <v>95</v>
      </c>
      <c r="B158" s="2" t="s">
        <v>62</v>
      </c>
      <c r="C158" s="2">
        <v>2006</v>
      </c>
      <c r="D158" s="2">
        <v>73.761170000000007</v>
      </c>
      <c r="E158" s="2">
        <v>11.718120000000001</v>
      </c>
      <c r="F158" s="2">
        <v>0.84281079999999997</v>
      </c>
      <c r="G158" s="2">
        <v>9.0982939999999992</v>
      </c>
      <c r="H158" s="2">
        <v>1.2997559999999999</v>
      </c>
      <c r="I158" s="2">
        <v>0.28432170000000001</v>
      </c>
      <c r="J158" s="2">
        <v>0.42648249999999999</v>
      </c>
      <c r="K158" s="2">
        <v>2.599513</v>
      </c>
      <c r="L158" s="2">
        <f t="shared" si="2"/>
        <v>-3.0468000000013262E-2</v>
      </c>
      <c r="N158" s="2">
        <v>7.463444</v>
      </c>
      <c r="O158" s="2">
        <v>8.8038179999999997</v>
      </c>
      <c r="P158" s="2">
        <v>41.876519999999999</v>
      </c>
    </row>
  </sheetData>
  <phoneticPr fontId="3"/>
  <pageMargins left="0.7" right="0.7" top="0.75" bottom="0.75" header="0.3" footer="0.3"/>
  <ignoredErrors>
    <ignoredError sqref="L5 L6:L18 L20 L23:L158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>
  <dimension ref="A1:P158"/>
  <sheetViews>
    <sheetView workbookViewId="0">
      <selection activeCell="H20" sqref="H20"/>
    </sheetView>
  </sheetViews>
  <sheetFormatPr defaultColWidth="9" defaultRowHeight="13.2"/>
  <cols>
    <col min="1" max="12" width="9" style="2"/>
    <col min="13" max="13" width="7.21875" style="2" customWidth="1"/>
    <col min="14" max="16384" width="9" style="2"/>
  </cols>
  <sheetData>
    <row r="1" spans="1:16">
      <c r="A1" t="s">
        <v>48</v>
      </c>
    </row>
    <row r="2" spans="1:16">
      <c r="A2" t="s">
        <v>66</v>
      </c>
    </row>
    <row r="4" spans="1:16" s="3" customFormat="1">
      <c r="A4" s="3" t="s">
        <v>0</v>
      </c>
      <c r="B4" s="3" t="s">
        <v>45</v>
      </c>
      <c r="C4" s="3" t="s">
        <v>1</v>
      </c>
      <c r="D4" s="3" t="s">
        <v>36</v>
      </c>
      <c r="E4" s="3" t="s">
        <v>41</v>
      </c>
      <c r="F4" s="3" t="s">
        <v>39</v>
      </c>
      <c r="G4" s="3" t="s">
        <v>44</v>
      </c>
      <c r="H4" s="3" t="s">
        <v>38</v>
      </c>
      <c r="I4" s="3" t="s">
        <v>40</v>
      </c>
      <c r="J4" s="3" t="s">
        <v>35</v>
      </c>
      <c r="K4" s="3" t="s">
        <v>43</v>
      </c>
      <c r="L4" s="3" t="s">
        <v>46</v>
      </c>
      <c r="N4" s="3" t="s">
        <v>34</v>
      </c>
      <c r="O4" s="3" t="s">
        <v>37</v>
      </c>
      <c r="P4" s="3" t="s">
        <v>42</v>
      </c>
    </row>
    <row r="5" spans="1:16">
      <c r="A5" s="2">
        <v>69</v>
      </c>
      <c r="B5" s="2" t="s">
        <v>49</v>
      </c>
      <c r="C5" s="2">
        <v>1996</v>
      </c>
      <c r="D5" s="2">
        <v>13.42178</v>
      </c>
      <c r="E5" s="2">
        <v>28.571429999999999</v>
      </c>
      <c r="F5" s="2">
        <v>1.3576060000000001</v>
      </c>
      <c r="G5" s="2">
        <v>54.458500000000001</v>
      </c>
      <c r="H5" s="2">
        <v>9.2563999999999994E-2</v>
      </c>
      <c r="I5" s="2">
        <v>0.67880280000000004</v>
      </c>
      <c r="J5" s="2">
        <v>0.12341870000000001</v>
      </c>
      <c r="K5" s="2">
        <v>1.0182040000000001</v>
      </c>
      <c r="L5" s="2">
        <f>100-SUM(D5:K5)</f>
        <v>0.27769450000000973</v>
      </c>
      <c r="N5" s="2">
        <v>4.9367479999999997</v>
      </c>
      <c r="O5" s="2">
        <v>47.238509999999998</v>
      </c>
      <c r="P5" s="2">
        <v>84.078990000000005</v>
      </c>
    </row>
    <row r="6" spans="1:16">
      <c r="A6" s="2">
        <v>69</v>
      </c>
      <c r="B6" s="2" t="s">
        <v>49</v>
      </c>
      <c r="C6" s="2">
        <v>1997</v>
      </c>
      <c r="D6" s="2">
        <v>16.033359999999998</v>
      </c>
      <c r="E6" s="2">
        <v>29.03923</v>
      </c>
      <c r="F6" s="2">
        <v>2.53321</v>
      </c>
      <c r="G6" s="2">
        <v>50.509729999999998</v>
      </c>
      <c r="H6" s="2">
        <v>0.12357120000000001</v>
      </c>
      <c r="I6" s="2">
        <v>0.64874880000000001</v>
      </c>
      <c r="J6" s="2">
        <v>0.15446399999999999</v>
      </c>
      <c r="K6" s="2">
        <v>0.74142719999999995</v>
      </c>
      <c r="L6" s="2">
        <f t="shared" ref="L6:L69" si="0">100-SUM(D6:K6)</f>
        <v>0.21625879999999142</v>
      </c>
      <c r="N6" s="2">
        <v>5.9932040000000004</v>
      </c>
      <c r="O6" s="2">
        <v>45.010809999999999</v>
      </c>
      <c r="P6" s="2">
        <v>80.630210000000005</v>
      </c>
    </row>
    <row r="7" spans="1:16">
      <c r="A7" s="2">
        <v>69</v>
      </c>
      <c r="B7" s="2" t="s">
        <v>49</v>
      </c>
      <c r="C7" s="2">
        <v>1998</v>
      </c>
      <c r="D7" s="2">
        <v>14.889049999999999</v>
      </c>
      <c r="E7" s="2">
        <v>40.551180000000002</v>
      </c>
      <c r="F7" s="2">
        <v>2.1832500000000001</v>
      </c>
      <c r="G7" s="2">
        <v>40.730139999999999</v>
      </c>
      <c r="H7" s="2">
        <v>0.14316390000000001</v>
      </c>
      <c r="I7" s="2">
        <v>0.53686469999999997</v>
      </c>
      <c r="J7" s="2">
        <v>0.1789549</v>
      </c>
      <c r="K7" s="2">
        <v>0.78740160000000003</v>
      </c>
      <c r="L7" s="2">
        <f t="shared" si="0"/>
        <v>-5.0999999956502506E-6</v>
      </c>
      <c r="N7" s="2">
        <v>6.1560490000000003</v>
      </c>
      <c r="O7" s="2">
        <v>37.508949999999999</v>
      </c>
      <c r="P7" s="2">
        <v>82.49821</v>
      </c>
    </row>
    <row r="8" spans="1:16">
      <c r="A8" s="2">
        <v>69</v>
      </c>
      <c r="B8" s="2" t="s">
        <v>49</v>
      </c>
      <c r="C8" s="2">
        <v>1999</v>
      </c>
      <c r="D8" s="2">
        <v>15.70087</v>
      </c>
      <c r="E8" s="2">
        <v>36.743279999999999</v>
      </c>
      <c r="F8" s="2">
        <v>1.586274</v>
      </c>
      <c r="G8" s="2">
        <v>44.64228</v>
      </c>
      <c r="H8" s="2">
        <v>0.12949169999999999</v>
      </c>
      <c r="I8" s="2">
        <v>0.67983170000000004</v>
      </c>
      <c r="J8" s="2">
        <v>6.4745899999999995E-2</v>
      </c>
      <c r="K8" s="2">
        <v>0.42084820000000001</v>
      </c>
      <c r="L8" s="2">
        <f t="shared" si="0"/>
        <v>3.2378499999992982E-2</v>
      </c>
      <c r="N8" s="2">
        <v>5.1149240000000002</v>
      </c>
      <c r="O8" s="2">
        <v>42.764650000000003</v>
      </c>
      <c r="P8" s="2">
        <v>82.583359999999999</v>
      </c>
    </row>
    <row r="9" spans="1:16">
      <c r="A9" s="2">
        <v>69</v>
      </c>
      <c r="B9" s="2" t="s">
        <v>49</v>
      </c>
      <c r="C9" s="2">
        <v>2000</v>
      </c>
      <c r="D9" s="2">
        <v>12.66634</v>
      </c>
      <c r="E9" s="2">
        <v>38.048299999999998</v>
      </c>
      <c r="F9" s="2">
        <v>1.922129</v>
      </c>
      <c r="G9" s="2">
        <v>43.026119999999999</v>
      </c>
      <c r="H9" s="2">
        <v>4.92854E-2</v>
      </c>
      <c r="I9" s="2">
        <v>0.2464268</v>
      </c>
      <c r="J9" s="2">
        <v>4.92854E-2</v>
      </c>
      <c r="K9" s="2">
        <v>0.59142430000000001</v>
      </c>
      <c r="L9" s="2">
        <f t="shared" si="0"/>
        <v>3.4006891000000081</v>
      </c>
      <c r="N9" s="2">
        <v>4.0906849999999997</v>
      </c>
      <c r="O9" s="2">
        <v>41.103990000000003</v>
      </c>
      <c r="P9" s="2">
        <v>82.257270000000005</v>
      </c>
    </row>
    <row r="10" spans="1:16">
      <c r="A10" s="2">
        <v>69</v>
      </c>
      <c r="B10" s="2" t="s">
        <v>49</v>
      </c>
      <c r="C10" s="2">
        <v>2001</v>
      </c>
      <c r="D10" s="2">
        <v>7.196402</v>
      </c>
      <c r="E10" s="2">
        <v>45.477260000000001</v>
      </c>
      <c r="F10" s="2">
        <v>1.1994</v>
      </c>
      <c r="G10" s="2">
        <v>42.97851</v>
      </c>
      <c r="H10" s="2">
        <v>9.9949999999999997E-2</v>
      </c>
      <c r="I10" s="2">
        <v>0.24987509999999999</v>
      </c>
      <c r="J10" s="2">
        <v>0</v>
      </c>
      <c r="K10" s="2">
        <v>0.3498251</v>
      </c>
      <c r="L10" s="2">
        <f t="shared" si="0"/>
        <v>2.4487777999999878</v>
      </c>
      <c r="N10" s="2">
        <v>1.749125</v>
      </c>
      <c r="O10" s="2">
        <v>42.028979999999997</v>
      </c>
      <c r="P10" s="2">
        <v>89.355320000000006</v>
      </c>
    </row>
    <row r="11" spans="1:16">
      <c r="A11" s="2">
        <v>69</v>
      </c>
      <c r="B11" s="2" t="s">
        <v>49</v>
      </c>
      <c r="C11" s="2">
        <v>2002</v>
      </c>
      <c r="D11" s="2">
        <v>5.8247679999999997</v>
      </c>
      <c r="E11" s="2">
        <v>39.990209999999998</v>
      </c>
      <c r="F11" s="2">
        <v>1.908957</v>
      </c>
      <c r="G11" s="2">
        <v>49.583950000000002</v>
      </c>
      <c r="H11" s="2">
        <v>0</v>
      </c>
      <c r="I11" s="2">
        <v>0.19579050000000001</v>
      </c>
      <c r="J11" s="2">
        <v>0</v>
      </c>
      <c r="K11" s="2">
        <v>0.34263339999999998</v>
      </c>
      <c r="L11" s="2">
        <f t="shared" si="0"/>
        <v>2.1536911000000032</v>
      </c>
      <c r="N11" s="2">
        <v>1.7621150000000001</v>
      </c>
      <c r="O11" s="2">
        <v>48.360259999999997</v>
      </c>
      <c r="P11" s="2">
        <v>90.357320000000001</v>
      </c>
    </row>
    <row r="12" spans="1:16">
      <c r="A12" s="2">
        <v>69</v>
      </c>
      <c r="B12" s="2" t="s">
        <v>49</v>
      </c>
      <c r="C12" s="2">
        <v>2003</v>
      </c>
      <c r="D12" s="2">
        <v>6.2698410000000004</v>
      </c>
      <c r="E12" s="2">
        <v>35.51587</v>
      </c>
      <c r="F12" s="2">
        <v>1.5079359999999999</v>
      </c>
      <c r="G12" s="2">
        <v>55.079360000000001</v>
      </c>
      <c r="H12" s="2">
        <v>0</v>
      </c>
      <c r="I12" s="2">
        <v>0.1190476</v>
      </c>
      <c r="J12" s="2">
        <v>0</v>
      </c>
      <c r="K12" s="2">
        <v>0.1984127</v>
      </c>
      <c r="L12" s="2">
        <f t="shared" si="0"/>
        <v>1.3095326999999912</v>
      </c>
      <c r="N12" s="2">
        <v>1.587302</v>
      </c>
      <c r="O12" s="2">
        <v>53.730159999999998</v>
      </c>
      <c r="P12" s="2">
        <v>91.230159999999998</v>
      </c>
    </row>
    <row r="13" spans="1:16">
      <c r="A13" s="2">
        <v>69</v>
      </c>
      <c r="B13" s="2" t="s">
        <v>49</v>
      </c>
      <c r="C13" s="2">
        <v>2004</v>
      </c>
      <c r="D13" s="2">
        <v>7.3519160000000001</v>
      </c>
      <c r="E13" s="2">
        <v>30.696860000000001</v>
      </c>
      <c r="F13" s="2">
        <v>3.0313590000000001</v>
      </c>
      <c r="G13" s="2">
        <v>57.282229999999998</v>
      </c>
      <c r="H13" s="2">
        <v>0</v>
      </c>
      <c r="I13" s="2">
        <v>0.1045296</v>
      </c>
      <c r="J13" s="2">
        <v>0</v>
      </c>
      <c r="K13" s="2">
        <v>0.48780489999999999</v>
      </c>
      <c r="L13" s="2">
        <f t="shared" si="0"/>
        <v>1.045300499999982</v>
      </c>
      <c r="N13" s="2">
        <v>1.602787</v>
      </c>
      <c r="O13" s="2">
        <v>55.261330000000001</v>
      </c>
      <c r="P13" s="2">
        <v>88.954700000000003</v>
      </c>
    </row>
    <row r="14" spans="1:16">
      <c r="A14" s="2">
        <v>69</v>
      </c>
      <c r="B14" s="2" t="s">
        <v>49</v>
      </c>
      <c r="C14" s="2">
        <v>2005</v>
      </c>
      <c r="D14" s="2">
        <v>8.6577179999999991</v>
      </c>
      <c r="E14" s="2">
        <v>43.859059999999999</v>
      </c>
      <c r="F14" s="2">
        <v>2.8859059999999999</v>
      </c>
      <c r="G14" s="2">
        <v>42.550330000000002</v>
      </c>
      <c r="H14" s="2">
        <v>0</v>
      </c>
      <c r="I14" s="2">
        <v>0.26845639999999998</v>
      </c>
      <c r="J14" s="2">
        <v>0.1006711</v>
      </c>
      <c r="K14" s="2">
        <v>0.80536909999999995</v>
      </c>
      <c r="L14" s="2">
        <f t="shared" si="0"/>
        <v>0.8724894000000063</v>
      </c>
      <c r="N14" s="2">
        <v>1.711409</v>
      </c>
      <c r="O14" s="2">
        <v>41.543619999999997</v>
      </c>
      <c r="P14" s="2">
        <v>87.684560000000005</v>
      </c>
    </row>
    <row r="15" spans="1:16">
      <c r="A15" s="2">
        <v>69</v>
      </c>
      <c r="B15" s="2" t="s">
        <v>49</v>
      </c>
      <c r="C15" s="2">
        <v>2006</v>
      </c>
      <c r="D15" s="2">
        <v>8.0840040000000002</v>
      </c>
      <c r="E15" s="2">
        <v>42.491370000000003</v>
      </c>
      <c r="F15" s="2">
        <v>1.956272</v>
      </c>
      <c r="G15" s="2">
        <v>45.36824</v>
      </c>
      <c r="H15" s="2">
        <v>0</v>
      </c>
      <c r="I15" s="2">
        <v>0.1150748</v>
      </c>
      <c r="J15" s="2">
        <v>8.6306099999999997E-2</v>
      </c>
      <c r="K15" s="2">
        <v>1.0644420000000001</v>
      </c>
      <c r="L15" s="2">
        <f t="shared" si="0"/>
        <v>0.8342910999999873</v>
      </c>
      <c r="N15" s="2">
        <v>2.1864210000000002</v>
      </c>
      <c r="O15" s="2">
        <v>43.642119999999998</v>
      </c>
      <c r="P15" s="2">
        <v>89.29804</v>
      </c>
    </row>
    <row r="16" spans="1:16">
      <c r="A16" s="2">
        <v>70</v>
      </c>
      <c r="B16" s="2" t="s">
        <v>50</v>
      </c>
      <c r="C16" s="2">
        <v>1996</v>
      </c>
      <c r="D16" s="2">
        <v>11.079140000000001</v>
      </c>
      <c r="E16" s="2">
        <v>27.146280000000001</v>
      </c>
      <c r="F16" s="2">
        <v>3.6450840000000002</v>
      </c>
      <c r="G16" s="2">
        <v>53.956829999999997</v>
      </c>
      <c r="H16" s="2">
        <v>0.1918465</v>
      </c>
      <c r="I16" s="2">
        <v>2.494005</v>
      </c>
      <c r="J16" s="2">
        <v>0.28776980000000002</v>
      </c>
      <c r="K16" s="2">
        <v>1.1031169999999999</v>
      </c>
      <c r="L16" s="2">
        <f t="shared" si="0"/>
        <v>9.5927700000004279E-2</v>
      </c>
      <c r="N16" s="2">
        <v>4.9880089999999999</v>
      </c>
      <c r="O16" s="2">
        <v>48.393279999999997</v>
      </c>
      <c r="P16" s="2">
        <v>82.158270000000002</v>
      </c>
    </row>
    <row r="17" spans="1:16">
      <c r="A17" s="2">
        <v>70</v>
      </c>
      <c r="B17" s="2" t="s">
        <v>50</v>
      </c>
      <c r="C17" s="2">
        <v>1997</v>
      </c>
      <c r="D17" s="2">
        <v>10.80861</v>
      </c>
      <c r="E17" s="2">
        <v>22.55181</v>
      </c>
      <c r="F17" s="2">
        <v>13.612349999999999</v>
      </c>
      <c r="G17" s="2">
        <v>49.126370000000001</v>
      </c>
      <c r="H17" s="2">
        <v>0.3250711</v>
      </c>
      <c r="I17" s="2">
        <v>2.234864</v>
      </c>
      <c r="J17" s="2">
        <v>0.2438033</v>
      </c>
      <c r="K17" s="2">
        <v>1.1377489999999999</v>
      </c>
      <c r="L17" s="2">
        <f t="shared" si="0"/>
        <v>-4.0627400000005309E-2</v>
      </c>
      <c r="N17" s="2">
        <v>5.2011380000000003</v>
      </c>
      <c r="O17" s="2">
        <v>43.925229999999999</v>
      </c>
      <c r="P17" s="2">
        <v>73.872410000000002</v>
      </c>
    </row>
    <row r="18" spans="1:16">
      <c r="A18" s="2">
        <v>70</v>
      </c>
      <c r="B18" s="2" t="s">
        <v>50</v>
      </c>
      <c r="C18" s="2">
        <v>1998</v>
      </c>
      <c r="D18" s="2">
        <v>10.20867</v>
      </c>
      <c r="E18" s="2">
        <v>32.166930000000001</v>
      </c>
      <c r="F18" s="2">
        <v>7.4478330000000001</v>
      </c>
      <c r="G18" s="2">
        <v>47.287320000000001</v>
      </c>
      <c r="H18" s="2">
        <v>0.2247191</v>
      </c>
      <c r="I18" s="2">
        <v>1.5409310000000001</v>
      </c>
      <c r="J18" s="2">
        <v>3.2102699999999998E-2</v>
      </c>
      <c r="K18" s="2">
        <v>1.0593900000000001</v>
      </c>
      <c r="L18" s="2">
        <f t="shared" si="0"/>
        <v>3.2104200000006244E-2</v>
      </c>
      <c r="N18" s="2">
        <v>4.2375600000000002</v>
      </c>
      <c r="O18" s="2">
        <v>41.926160000000003</v>
      </c>
      <c r="P18" s="2">
        <v>81.637240000000006</v>
      </c>
    </row>
    <row r="19" spans="1:16">
      <c r="A19" s="2">
        <v>70</v>
      </c>
      <c r="B19" s="2" t="s">
        <v>50</v>
      </c>
      <c r="C19" s="2">
        <v>1999</v>
      </c>
      <c r="D19" s="2">
        <v>11.227539999999999</v>
      </c>
      <c r="E19" s="2">
        <v>25.336829999999999</v>
      </c>
      <c r="F19" s="2">
        <v>13.772460000000001</v>
      </c>
      <c r="G19" s="2">
        <v>46.257480000000001</v>
      </c>
      <c r="H19" s="2">
        <v>0.18712570000000001</v>
      </c>
      <c r="I19" s="2">
        <v>1.983533</v>
      </c>
      <c r="J19" s="2">
        <v>0.29940119999999998</v>
      </c>
      <c r="K19" s="2">
        <v>0.97305390000000003</v>
      </c>
      <c r="L19" s="2">
        <f t="shared" si="0"/>
        <v>-3.7423799999999119E-2</v>
      </c>
      <c r="N19" s="2">
        <v>4.8278439999999998</v>
      </c>
      <c r="O19" s="2">
        <v>45.05988</v>
      </c>
      <c r="P19" s="2">
        <v>73.727549999999994</v>
      </c>
    </row>
    <row r="20" spans="1:16">
      <c r="A20" s="2">
        <v>70</v>
      </c>
      <c r="B20" s="2" t="s">
        <v>50</v>
      </c>
      <c r="C20" s="2">
        <v>2000</v>
      </c>
      <c r="D20" s="2">
        <v>14.15483</v>
      </c>
      <c r="E20" s="2">
        <v>32.386620000000001</v>
      </c>
      <c r="F20" s="2">
        <v>11.085660000000001</v>
      </c>
      <c r="G20" s="2">
        <v>37.517180000000003</v>
      </c>
      <c r="H20" s="2">
        <v>0.36646820000000002</v>
      </c>
      <c r="I20" s="2">
        <v>3.1607880000000002</v>
      </c>
      <c r="J20" s="2">
        <v>0.32065959999999999</v>
      </c>
      <c r="K20" s="2">
        <v>1.007787</v>
      </c>
      <c r="L20" s="2">
        <f t="shared" si="0"/>
        <v>7.1999999988747732E-6</v>
      </c>
      <c r="N20" s="2">
        <v>6.1383419999999997</v>
      </c>
      <c r="O20" s="2">
        <v>40.403109999999998</v>
      </c>
      <c r="P20" s="2">
        <v>72.469080000000005</v>
      </c>
    </row>
    <row r="21" spans="1:16">
      <c r="A21" s="2">
        <v>70</v>
      </c>
      <c r="B21" s="2" t="s">
        <v>50</v>
      </c>
      <c r="C21" s="2">
        <v>2001</v>
      </c>
      <c r="D21" s="2">
        <v>8.9274640000000005</v>
      </c>
      <c r="E21" s="2">
        <v>27.619340000000001</v>
      </c>
      <c r="F21" s="2">
        <v>8.5244879999999998</v>
      </c>
      <c r="G21" s="2">
        <v>51.487909999999999</v>
      </c>
      <c r="H21" s="2">
        <v>0.27898329999999999</v>
      </c>
      <c r="I21" s="2">
        <v>2.0458769999999999</v>
      </c>
      <c r="J21" s="2">
        <v>0.21698700000000001</v>
      </c>
      <c r="K21" s="2">
        <v>0.89894600000000002</v>
      </c>
      <c r="L21" s="2">
        <f t="shared" si="0"/>
        <v>4.7000000051866664E-6</v>
      </c>
      <c r="N21" s="2">
        <v>3.4717920000000002</v>
      </c>
      <c r="O21" s="2">
        <v>48.2331</v>
      </c>
      <c r="P21" s="2">
        <v>80.998140000000006</v>
      </c>
    </row>
    <row r="22" spans="1:16">
      <c r="A22" s="2">
        <v>70</v>
      </c>
      <c r="B22" s="2" t="s">
        <v>50</v>
      </c>
      <c r="C22" s="2">
        <v>2002</v>
      </c>
      <c r="D22" s="2">
        <v>7.7208610000000002</v>
      </c>
      <c r="E22" s="2">
        <v>21.009650000000001</v>
      </c>
      <c r="F22" s="2">
        <v>9.4283590000000004</v>
      </c>
      <c r="G22" s="2">
        <v>59.292259999999999</v>
      </c>
      <c r="H22" s="2">
        <v>0.1484781</v>
      </c>
      <c r="I22" s="2">
        <v>1.410542</v>
      </c>
      <c r="J22" s="2">
        <v>0.1484781</v>
      </c>
      <c r="K22" s="2">
        <v>0.61865870000000001</v>
      </c>
      <c r="L22" s="2">
        <f t="shared" si="0"/>
        <v>0.22271309999997868</v>
      </c>
      <c r="N22" s="2">
        <v>3.4149959999999999</v>
      </c>
      <c r="O22" s="2">
        <v>50.878489999999999</v>
      </c>
      <c r="P22" s="2">
        <v>81.316509999999994</v>
      </c>
    </row>
    <row r="23" spans="1:16">
      <c r="A23" s="2">
        <v>70</v>
      </c>
      <c r="B23" s="2" t="s">
        <v>50</v>
      </c>
      <c r="C23" s="2">
        <v>2003</v>
      </c>
      <c r="D23" s="2">
        <v>8.5199610000000003</v>
      </c>
      <c r="E23" s="2">
        <v>23.928920000000002</v>
      </c>
      <c r="F23" s="2">
        <v>6.7672829999999999</v>
      </c>
      <c r="G23" s="2">
        <v>58.252189999999999</v>
      </c>
      <c r="H23" s="2">
        <v>0.194742</v>
      </c>
      <c r="I23" s="2">
        <v>1.387537</v>
      </c>
      <c r="J23" s="2">
        <v>0.194742</v>
      </c>
      <c r="K23" s="2">
        <v>0.65725420000000001</v>
      </c>
      <c r="L23" s="2">
        <f t="shared" si="0"/>
        <v>9.7370799999993096E-2</v>
      </c>
      <c r="N23" s="2">
        <v>3.8704969999999999</v>
      </c>
      <c r="O23" s="2">
        <v>50.55988</v>
      </c>
      <c r="P23" s="2">
        <v>83.544300000000007</v>
      </c>
    </row>
    <row r="24" spans="1:16">
      <c r="A24" s="2">
        <v>70</v>
      </c>
      <c r="B24" s="2" t="s">
        <v>50</v>
      </c>
      <c r="C24" s="2">
        <v>2004</v>
      </c>
      <c r="D24" s="2">
        <v>9.86294</v>
      </c>
      <c r="E24" s="2">
        <v>21.714590000000001</v>
      </c>
      <c r="F24" s="2">
        <v>9.6748189999999994</v>
      </c>
      <c r="G24" s="2">
        <v>55.683959999999999</v>
      </c>
      <c r="H24" s="2">
        <v>0.21499599999999999</v>
      </c>
      <c r="I24" s="2">
        <v>1.6393439999999999</v>
      </c>
      <c r="J24" s="2">
        <v>0.21499599999999999</v>
      </c>
      <c r="K24" s="2">
        <v>0.69873689999999999</v>
      </c>
      <c r="L24" s="2">
        <f t="shared" si="0"/>
        <v>0.29561810000001287</v>
      </c>
      <c r="N24" s="2">
        <v>4.6224129999999999</v>
      </c>
      <c r="O24" s="2">
        <v>49.529699999999998</v>
      </c>
      <c r="P24" s="2">
        <v>79.037899999999993</v>
      </c>
    </row>
    <row r="25" spans="1:16">
      <c r="A25" s="2">
        <v>70</v>
      </c>
      <c r="B25" s="2" t="s">
        <v>50</v>
      </c>
      <c r="C25" s="2">
        <v>2005</v>
      </c>
      <c r="D25" s="2">
        <v>8.0394930000000002</v>
      </c>
      <c r="E25" s="2">
        <v>47.860840000000003</v>
      </c>
      <c r="F25" s="2">
        <v>18.14762</v>
      </c>
      <c r="G25" s="2">
        <v>23.554300000000001</v>
      </c>
      <c r="H25" s="2">
        <v>0.28208739999999999</v>
      </c>
      <c r="I25" s="2">
        <v>1.2693939999999999</v>
      </c>
      <c r="J25" s="2">
        <v>0.32910200000000001</v>
      </c>
      <c r="K25" s="2">
        <v>0.4701457</v>
      </c>
      <c r="L25" s="2">
        <f t="shared" si="0"/>
        <v>4.7017899999985957E-2</v>
      </c>
      <c r="N25" s="2">
        <v>4.4193699999999998</v>
      </c>
      <c r="O25" s="2">
        <v>18.053599999999999</v>
      </c>
      <c r="P25" s="2">
        <v>71.979320000000001</v>
      </c>
    </row>
    <row r="26" spans="1:16">
      <c r="A26" s="2">
        <v>70</v>
      </c>
      <c r="B26" s="2" t="s">
        <v>50</v>
      </c>
      <c r="C26" s="2">
        <v>2006</v>
      </c>
      <c r="D26" s="2">
        <v>4.7430830000000004</v>
      </c>
      <c r="E26" s="2">
        <v>31.093540000000001</v>
      </c>
      <c r="F26" s="2">
        <v>13.758710000000001</v>
      </c>
      <c r="G26" s="2">
        <v>49.275359999999999</v>
      </c>
      <c r="H26" s="2">
        <v>7.5287000000000007E-2</v>
      </c>
      <c r="I26" s="2">
        <v>0.6775833</v>
      </c>
      <c r="J26" s="2">
        <v>9.4108800000000006E-2</v>
      </c>
      <c r="K26" s="2">
        <v>0.18821760000000001</v>
      </c>
      <c r="L26" s="2">
        <f t="shared" si="0"/>
        <v>9.4110299999996982E-2</v>
      </c>
      <c r="N26" s="2">
        <v>2.0327500000000001</v>
      </c>
      <c r="O26" s="2">
        <v>42.123089999999998</v>
      </c>
      <c r="P26" s="2">
        <v>80.93356</v>
      </c>
    </row>
    <row r="27" spans="1:16">
      <c r="A27" s="2">
        <v>75</v>
      </c>
      <c r="B27" s="2" t="s">
        <v>51</v>
      </c>
      <c r="C27" s="2">
        <v>1996</v>
      </c>
      <c r="D27" s="2">
        <v>29.738309999999998</v>
      </c>
      <c r="E27" s="2">
        <v>14.25342</v>
      </c>
      <c r="F27" s="2">
        <v>24.64884</v>
      </c>
      <c r="G27" s="2">
        <v>15.148160000000001</v>
      </c>
      <c r="H27" s="2">
        <v>0.88512610000000003</v>
      </c>
      <c r="I27" s="2">
        <v>2.0588799999999998</v>
      </c>
      <c r="J27" s="2">
        <v>10.3377</v>
      </c>
      <c r="K27" s="2">
        <v>2.9103330000000001</v>
      </c>
      <c r="L27" s="2">
        <f t="shared" si="0"/>
        <v>1.923090000001082E-2</v>
      </c>
      <c r="N27" s="2">
        <v>12.107950000000001</v>
      </c>
      <c r="O27" s="2">
        <v>11.035209999999999</v>
      </c>
      <c r="P27" s="2">
        <v>29.483360000000001</v>
      </c>
    </row>
    <row r="28" spans="1:16">
      <c r="A28" s="2">
        <v>75</v>
      </c>
      <c r="B28" s="2" t="s">
        <v>51</v>
      </c>
      <c r="C28" s="2">
        <v>1997</v>
      </c>
      <c r="D28" s="2">
        <v>28.031140000000001</v>
      </c>
      <c r="E28" s="2">
        <v>13.553319999999999</v>
      </c>
      <c r="F28" s="2">
        <v>26.580259999999999</v>
      </c>
      <c r="G28" s="2">
        <v>15.09709</v>
      </c>
      <c r="H28" s="2">
        <v>0.68562840000000003</v>
      </c>
      <c r="I28" s="2">
        <v>2.300173</v>
      </c>
      <c r="J28" s="2">
        <v>10.850619999999999</v>
      </c>
      <c r="K28" s="2">
        <v>2.8663690000000002</v>
      </c>
      <c r="L28" s="2">
        <f t="shared" si="0"/>
        <v>3.5399599999990983E-2</v>
      </c>
      <c r="N28" s="2">
        <v>11.748570000000001</v>
      </c>
      <c r="O28" s="2">
        <v>11.39912</v>
      </c>
      <c r="P28" s="2">
        <v>33.529440000000001</v>
      </c>
    </row>
    <row r="29" spans="1:16">
      <c r="A29" s="2">
        <v>75</v>
      </c>
      <c r="B29" s="2" t="s">
        <v>51</v>
      </c>
      <c r="C29" s="2">
        <v>1998</v>
      </c>
      <c r="D29" s="2">
        <v>26.619289999999999</v>
      </c>
      <c r="E29" s="2">
        <v>12.02656</v>
      </c>
      <c r="F29" s="2">
        <v>29.445060000000002</v>
      </c>
      <c r="G29" s="2">
        <v>15.307689999999999</v>
      </c>
      <c r="H29" s="2">
        <v>0.66814200000000001</v>
      </c>
      <c r="I29" s="2">
        <v>2.285301</v>
      </c>
      <c r="J29" s="2">
        <v>10.84348</v>
      </c>
      <c r="K29" s="2">
        <v>2.7959830000000001</v>
      </c>
      <c r="L29" s="2">
        <f t="shared" si="0"/>
        <v>8.4939999999988913E-3</v>
      </c>
      <c r="N29" s="2">
        <v>11.43502</v>
      </c>
      <c r="O29" s="2">
        <v>11.14137</v>
      </c>
      <c r="P29" s="2">
        <v>30.760069999999999</v>
      </c>
    </row>
    <row r="30" spans="1:16">
      <c r="A30" s="2">
        <v>75</v>
      </c>
      <c r="B30" s="2" t="s">
        <v>51</v>
      </c>
      <c r="C30" s="2">
        <v>1999</v>
      </c>
      <c r="D30" s="2">
        <v>24.08071</v>
      </c>
      <c r="E30" s="2">
        <v>11.238340000000001</v>
      </c>
      <c r="F30" s="2">
        <v>31.828499999999998</v>
      </c>
      <c r="G30" s="2">
        <v>13.598990000000001</v>
      </c>
      <c r="H30" s="2">
        <v>0.48423709999999998</v>
      </c>
      <c r="I30" s="2">
        <v>2.7036570000000002</v>
      </c>
      <c r="J30" s="2">
        <v>13.79067</v>
      </c>
      <c r="K30" s="2">
        <v>2.2648169999999999</v>
      </c>
      <c r="L30" s="2">
        <f t="shared" si="0"/>
        <v>1.0078899999996338E-2</v>
      </c>
      <c r="N30" s="2">
        <v>10.7087</v>
      </c>
      <c r="O30" s="2">
        <v>9.6696089999999995</v>
      </c>
      <c r="P30" s="2">
        <v>28.736440000000002</v>
      </c>
    </row>
    <row r="31" spans="1:16">
      <c r="A31" s="2">
        <v>75</v>
      </c>
      <c r="B31" s="2" t="s">
        <v>51</v>
      </c>
      <c r="C31" s="2">
        <v>2000</v>
      </c>
      <c r="D31" s="2">
        <v>23.546949999999999</v>
      </c>
      <c r="E31" s="2">
        <v>10.869669999999999</v>
      </c>
      <c r="F31" s="2">
        <v>31.556180000000001</v>
      </c>
      <c r="G31" s="2">
        <v>15.480029999999999</v>
      </c>
      <c r="H31" s="2">
        <v>0.38459690000000002</v>
      </c>
      <c r="I31" s="2">
        <v>2.1345130000000001</v>
      </c>
      <c r="J31" s="2">
        <v>13.9176</v>
      </c>
      <c r="K31" s="2">
        <v>2.0912459999999999</v>
      </c>
      <c r="L31" s="2">
        <f t="shared" si="0"/>
        <v>1.9214100000013445E-2</v>
      </c>
      <c r="N31" s="2">
        <v>10.65814</v>
      </c>
      <c r="O31" s="2">
        <v>11.701359999999999</v>
      </c>
      <c r="P31" s="2">
        <v>31.10427</v>
      </c>
    </row>
    <row r="32" spans="1:16">
      <c r="A32" s="2">
        <v>75</v>
      </c>
      <c r="B32" s="2" t="s">
        <v>51</v>
      </c>
      <c r="C32" s="2">
        <v>2001</v>
      </c>
      <c r="D32" s="2">
        <v>25.32274</v>
      </c>
      <c r="E32" s="2">
        <v>9.5422119999999993</v>
      </c>
      <c r="F32" s="2">
        <v>30.648040000000002</v>
      </c>
      <c r="G32" s="2">
        <v>15.551209999999999</v>
      </c>
      <c r="H32" s="2">
        <v>0.29726520000000001</v>
      </c>
      <c r="I32" s="2">
        <v>2.208256</v>
      </c>
      <c r="J32" s="2">
        <v>14.077629999999999</v>
      </c>
      <c r="K32" s="2">
        <v>2.3229150000000001</v>
      </c>
      <c r="L32" s="2">
        <f t="shared" si="0"/>
        <v>2.9731800000007524E-2</v>
      </c>
      <c r="N32" s="2">
        <v>10.26839</v>
      </c>
      <c r="O32" s="2">
        <v>12.260059999999999</v>
      </c>
      <c r="P32" s="2">
        <v>29.917619999999999</v>
      </c>
    </row>
    <row r="33" spans="1:16">
      <c r="A33" s="2">
        <v>75</v>
      </c>
      <c r="B33" s="2" t="s">
        <v>51</v>
      </c>
      <c r="C33" s="2">
        <v>2002</v>
      </c>
      <c r="D33" s="2">
        <v>27.051880000000001</v>
      </c>
      <c r="E33" s="2">
        <v>9.4179040000000001</v>
      </c>
      <c r="F33" s="2">
        <v>29.857579999999999</v>
      </c>
      <c r="G33" s="2">
        <v>16.20974</v>
      </c>
      <c r="H33" s="2">
        <v>0.30366539999999997</v>
      </c>
      <c r="I33" s="2">
        <v>2.908344</v>
      </c>
      <c r="J33" s="2">
        <v>11.205679999999999</v>
      </c>
      <c r="K33" s="2">
        <v>2.8912369999999998</v>
      </c>
      <c r="L33" s="2">
        <f t="shared" si="0"/>
        <v>0.15396959999999638</v>
      </c>
      <c r="N33" s="2">
        <v>11.2399</v>
      </c>
      <c r="O33" s="2">
        <v>12.458830000000001</v>
      </c>
      <c r="P33" s="2">
        <v>31.097899999999999</v>
      </c>
    </row>
    <row r="34" spans="1:16">
      <c r="A34" s="2">
        <v>75</v>
      </c>
      <c r="B34" s="2" t="s">
        <v>51</v>
      </c>
      <c r="C34" s="2">
        <v>2003</v>
      </c>
      <c r="D34" s="2">
        <v>26.719380000000001</v>
      </c>
      <c r="E34" s="2">
        <v>8.3230380000000004</v>
      </c>
      <c r="F34" s="2">
        <v>25.903960000000001</v>
      </c>
      <c r="G34" s="2">
        <v>20.097190000000001</v>
      </c>
      <c r="H34" s="2">
        <v>0.25533319999999998</v>
      </c>
      <c r="I34" s="2">
        <v>2.9445679999999999</v>
      </c>
      <c r="J34" s="2">
        <v>12.919029999999999</v>
      </c>
      <c r="K34" s="2">
        <v>2.7963100000000001</v>
      </c>
      <c r="L34" s="2">
        <f t="shared" si="0"/>
        <v>4.1190800000009631E-2</v>
      </c>
      <c r="N34" s="2">
        <v>11.152290000000001</v>
      </c>
      <c r="O34" s="2">
        <v>15.53002</v>
      </c>
      <c r="P34" s="2">
        <v>33.794580000000003</v>
      </c>
    </row>
    <row r="35" spans="1:16">
      <c r="A35" s="2">
        <v>75</v>
      </c>
      <c r="B35" s="2" t="s">
        <v>51</v>
      </c>
      <c r="C35" s="2">
        <v>2004</v>
      </c>
      <c r="D35" s="2">
        <v>29.93534</v>
      </c>
      <c r="E35" s="2">
        <v>8.0338119999999993</v>
      </c>
      <c r="F35" s="2">
        <v>22.587869999999999</v>
      </c>
      <c r="G35" s="2">
        <v>21.702850000000002</v>
      </c>
      <c r="H35" s="2">
        <v>0.18784090000000001</v>
      </c>
      <c r="I35" s="2">
        <v>3.229419</v>
      </c>
      <c r="J35" s="2">
        <v>10.98508</v>
      </c>
      <c r="K35" s="2">
        <v>3.3161149999999999</v>
      </c>
      <c r="L35" s="2">
        <f t="shared" si="0"/>
        <v>2.1673100000001E-2</v>
      </c>
      <c r="N35" s="2">
        <v>10.945349999999999</v>
      </c>
      <c r="O35" s="2">
        <v>17.86656</v>
      </c>
      <c r="P35" s="2">
        <v>36.108800000000002</v>
      </c>
    </row>
    <row r="36" spans="1:16">
      <c r="A36" s="2">
        <v>75</v>
      </c>
      <c r="B36" s="2" t="s">
        <v>51</v>
      </c>
      <c r="C36" s="2">
        <v>2005</v>
      </c>
      <c r="D36" s="2">
        <v>33.064990000000002</v>
      </c>
      <c r="E36" s="2">
        <v>10.07493</v>
      </c>
      <c r="F36" s="2">
        <v>19.51211</v>
      </c>
      <c r="G36" s="2">
        <v>23.700990000000001</v>
      </c>
      <c r="H36" s="2">
        <v>0.17076150000000001</v>
      </c>
      <c r="I36" s="2">
        <v>3.7428119999999998</v>
      </c>
      <c r="J36" s="2">
        <v>7.4786549999999998</v>
      </c>
      <c r="K36" s="2">
        <v>2.2442929999999999</v>
      </c>
      <c r="L36" s="2">
        <f t="shared" si="0"/>
        <v>1.0458499999998594E-2</v>
      </c>
      <c r="N36" s="2">
        <v>10.998430000000001</v>
      </c>
      <c r="O36" s="2">
        <v>20.07667</v>
      </c>
      <c r="P36" s="2">
        <v>41.735489999999999</v>
      </c>
    </row>
    <row r="37" spans="1:16">
      <c r="A37" s="2">
        <v>75</v>
      </c>
      <c r="B37" s="2" t="s">
        <v>51</v>
      </c>
      <c r="C37" s="2">
        <v>2006</v>
      </c>
      <c r="D37" s="2">
        <v>33.220239999999997</v>
      </c>
      <c r="E37" s="2">
        <v>8.2247800000000009</v>
      </c>
      <c r="F37" s="2">
        <v>23.250530000000001</v>
      </c>
      <c r="G37" s="2">
        <v>23.69585</v>
      </c>
      <c r="H37" s="2">
        <v>9.9969699999999995E-2</v>
      </c>
      <c r="I37" s="2">
        <v>4.3350499999999998</v>
      </c>
      <c r="J37" s="2">
        <v>4.4289610000000001</v>
      </c>
      <c r="K37" s="2">
        <v>2.7506819999999998</v>
      </c>
      <c r="L37" s="2">
        <f t="shared" si="0"/>
        <v>-6.0627000000010867E-3</v>
      </c>
      <c r="N37" s="2">
        <v>11.83278</v>
      </c>
      <c r="O37" s="2">
        <v>19.790970000000002</v>
      </c>
      <c r="P37" s="2">
        <v>39.878830000000001</v>
      </c>
    </row>
    <row r="38" spans="1:16">
      <c r="A38" s="2">
        <v>76</v>
      </c>
      <c r="B38" s="2" t="s">
        <v>52</v>
      </c>
      <c r="C38" s="2">
        <v>1996</v>
      </c>
      <c r="D38" s="2">
        <v>29.042010000000001</v>
      </c>
      <c r="E38" s="2">
        <v>33.522210000000001</v>
      </c>
      <c r="F38" s="2">
        <v>1.284376</v>
      </c>
      <c r="G38" s="2">
        <v>24.8489</v>
      </c>
      <c r="H38" s="2">
        <v>0.82351169999999996</v>
      </c>
      <c r="I38" s="2">
        <v>1.609248</v>
      </c>
      <c r="J38" s="2">
        <v>7.5551999999999998E-3</v>
      </c>
      <c r="K38" s="2">
        <v>8.8621940000000006</v>
      </c>
      <c r="L38" s="2">
        <f t="shared" si="0"/>
        <v>-4.8999999933130312E-6</v>
      </c>
      <c r="N38" s="2">
        <v>11.27984</v>
      </c>
      <c r="O38" s="2">
        <v>22.786339999999999</v>
      </c>
      <c r="P38" s="2">
        <v>66.840440000000001</v>
      </c>
    </row>
    <row r="39" spans="1:16">
      <c r="A39" s="2">
        <v>76</v>
      </c>
      <c r="B39" s="2" t="s">
        <v>52</v>
      </c>
      <c r="C39" s="2">
        <v>1997</v>
      </c>
      <c r="D39" s="2">
        <v>31.079809999999998</v>
      </c>
      <c r="E39" s="2">
        <v>28.646319999999999</v>
      </c>
      <c r="F39" s="2">
        <v>1.4788730000000001</v>
      </c>
      <c r="G39" s="2">
        <v>26.674489999999999</v>
      </c>
      <c r="H39" s="2">
        <v>1.2284820000000001</v>
      </c>
      <c r="I39" s="2">
        <v>1.4788730000000001</v>
      </c>
      <c r="J39" s="2">
        <v>0.15649450000000001</v>
      </c>
      <c r="K39" s="2">
        <v>9.2644760000000002</v>
      </c>
      <c r="L39" s="2">
        <f t="shared" si="0"/>
        <v>-7.8184999999990623E-3</v>
      </c>
      <c r="N39" s="2">
        <v>12.74648</v>
      </c>
      <c r="O39" s="2">
        <v>24.553989999999999</v>
      </c>
      <c r="P39" s="2">
        <v>69.796549999999996</v>
      </c>
    </row>
    <row r="40" spans="1:16">
      <c r="A40" s="2">
        <v>76</v>
      </c>
      <c r="B40" s="2" t="s">
        <v>52</v>
      </c>
      <c r="C40" s="2">
        <v>1998</v>
      </c>
      <c r="D40" s="2">
        <v>31.15936</v>
      </c>
      <c r="E40" s="2">
        <v>26.577100000000002</v>
      </c>
      <c r="F40" s="2">
        <v>1.2901499999999999</v>
      </c>
      <c r="G40" s="2">
        <v>29.584479999999999</v>
      </c>
      <c r="H40" s="2">
        <v>1.1299939999999999</v>
      </c>
      <c r="I40" s="2">
        <v>0.3825963</v>
      </c>
      <c r="J40" s="2">
        <v>0.5783433</v>
      </c>
      <c r="K40" s="2">
        <v>9.3157759999999996</v>
      </c>
      <c r="L40" s="2">
        <f t="shared" si="0"/>
        <v>-1.7799599999989368E-2</v>
      </c>
      <c r="N40" s="2">
        <v>12.127409999999999</v>
      </c>
      <c r="O40" s="2">
        <v>26.817329999999998</v>
      </c>
      <c r="P40" s="2">
        <v>71.812439999999995</v>
      </c>
    </row>
    <row r="41" spans="1:16">
      <c r="A41" s="2">
        <v>76</v>
      </c>
      <c r="B41" s="2" t="s">
        <v>52</v>
      </c>
      <c r="C41" s="2">
        <v>1999</v>
      </c>
      <c r="D41" s="2">
        <v>30.035990000000002</v>
      </c>
      <c r="E41" s="2">
        <v>32.459009999999999</v>
      </c>
      <c r="F41" s="2">
        <v>1.0635749999999999</v>
      </c>
      <c r="G41" s="2">
        <v>26.797280000000001</v>
      </c>
      <c r="H41" s="2">
        <v>1.0795680000000001</v>
      </c>
      <c r="I41" s="2">
        <v>0.5597761</v>
      </c>
      <c r="J41" s="2">
        <v>0.18392639999999999</v>
      </c>
      <c r="K41" s="2">
        <v>7.8208719999999996</v>
      </c>
      <c r="L41" s="2">
        <f t="shared" si="0"/>
        <v>2.5000000078989615E-6</v>
      </c>
      <c r="N41" s="2">
        <v>11.69932</v>
      </c>
      <c r="O41" s="2">
        <v>24.654140000000002</v>
      </c>
      <c r="P41" s="2">
        <v>73.538579999999996</v>
      </c>
    </row>
    <row r="42" spans="1:16">
      <c r="A42" s="2">
        <v>76</v>
      </c>
      <c r="B42" s="2" t="s">
        <v>52</v>
      </c>
      <c r="C42" s="2">
        <v>2000</v>
      </c>
      <c r="D42" s="2">
        <v>31.774640000000002</v>
      </c>
      <c r="E42" s="2">
        <v>32.233600000000003</v>
      </c>
      <c r="F42" s="2">
        <v>1.2105889999999999</v>
      </c>
      <c r="G42" s="2">
        <v>27.304780000000001</v>
      </c>
      <c r="H42" s="2">
        <v>0.81814549999999997</v>
      </c>
      <c r="I42" s="2">
        <v>0.68511370000000005</v>
      </c>
      <c r="J42" s="2">
        <v>0.13303180000000001</v>
      </c>
      <c r="K42" s="2">
        <v>5.8334440000000001</v>
      </c>
      <c r="L42" s="2">
        <f t="shared" si="0"/>
        <v>6.6560000000066566E-3</v>
      </c>
      <c r="N42" s="2">
        <v>11.587070000000001</v>
      </c>
      <c r="O42" s="2">
        <v>25.069839999999999</v>
      </c>
      <c r="P42" s="2">
        <v>72.449110000000005</v>
      </c>
    </row>
    <row r="43" spans="1:16">
      <c r="A43" s="2">
        <v>76</v>
      </c>
      <c r="B43" s="2" t="s">
        <v>52</v>
      </c>
      <c r="C43" s="2">
        <v>2001</v>
      </c>
      <c r="D43" s="2">
        <v>32.813479999999998</v>
      </c>
      <c r="E43" s="2">
        <v>30.740970000000001</v>
      </c>
      <c r="F43" s="2">
        <v>1.2615229999999999</v>
      </c>
      <c r="G43" s="2">
        <v>27.136620000000001</v>
      </c>
      <c r="H43" s="2">
        <v>0.81097940000000002</v>
      </c>
      <c r="I43" s="2">
        <v>0.77632219999999996</v>
      </c>
      <c r="J43" s="2">
        <v>0.18714910000000001</v>
      </c>
      <c r="K43" s="2">
        <v>6.2660289999999996</v>
      </c>
      <c r="L43" s="2">
        <f t="shared" si="0"/>
        <v>6.9273000000009688E-3</v>
      </c>
      <c r="N43" s="2">
        <v>11.81119</v>
      </c>
      <c r="O43" s="2">
        <v>25.493870000000001</v>
      </c>
      <c r="P43" s="2">
        <v>70.860190000000003</v>
      </c>
    </row>
    <row r="44" spans="1:16">
      <c r="A44" s="2">
        <v>76</v>
      </c>
      <c r="B44" s="2" t="s">
        <v>52</v>
      </c>
      <c r="C44" s="2">
        <v>2002</v>
      </c>
      <c r="D44" s="2">
        <v>34.088799999999999</v>
      </c>
      <c r="E44" s="2">
        <v>27.938140000000001</v>
      </c>
      <c r="F44" s="2">
        <v>1.0761879999999999</v>
      </c>
      <c r="G44" s="2">
        <v>28.56532</v>
      </c>
      <c r="H44" s="2">
        <v>0.3563538</v>
      </c>
      <c r="I44" s="2">
        <v>0.62005560000000004</v>
      </c>
      <c r="J44" s="2">
        <v>0.1781769</v>
      </c>
      <c r="K44" s="2">
        <v>7.1912190000000002</v>
      </c>
      <c r="L44" s="2">
        <f t="shared" si="0"/>
        <v>-1.4253299999992919E-2</v>
      </c>
      <c r="N44" s="2">
        <v>12.55078</v>
      </c>
      <c r="O44" s="2">
        <v>27.10427</v>
      </c>
      <c r="P44" s="2">
        <v>70.629320000000007</v>
      </c>
    </row>
    <row r="45" spans="1:16">
      <c r="A45" s="2">
        <v>76</v>
      </c>
      <c r="B45" s="2" t="s">
        <v>52</v>
      </c>
      <c r="C45" s="2">
        <v>2003</v>
      </c>
      <c r="D45" s="2">
        <v>33.295439999999999</v>
      </c>
      <c r="E45" s="2">
        <v>26.482050000000001</v>
      </c>
      <c r="F45" s="2">
        <v>1.9083969999999999</v>
      </c>
      <c r="G45" s="2">
        <v>29.860320000000002</v>
      </c>
      <c r="H45" s="2">
        <v>0.60906289999999996</v>
      </c>
      <c r="I45" s="2">
        <v>0.50349189999999999</v>
      </c>
      <c r="J45" s="2">
        <v>0.1461751</v>
      </c>
      <c r="K45" s="2">
        <v>7.1707000000000001</v>
      </c>
      <c r="L45" s="2">
        <f t="shared" si="0"/>
        <v>2.4363100000002191E-2</v>
      </c>
      <c r="N45" s="2">
        <v>12.595420000000001</v>
      </c>
      <c r="O45" s="2">
        <v>27.89508</v>
      </c>
      <c r="P45" s="2">
        <v>69.530619999999999</v>
      </c>
    </row>
    <row r="46" spans="1:16">
      <c r="A46" s="2">
        <v>76</v>
      </c>
      <c r="B46" s="2" t="s">
        <v>52</v>
      </c>
      <c r="C46" s="2">
        <v>2004</v>
      </c>
      <c r="D46" s="2">
        <v>33.218519999999998</v>
      </c>
      <c r="E46" s="2">
        <v>26.157340000000001</v>
      </c>
      <c r="F46" s="2">
        <v>1.198677</v>
      </c>
      <c r="G46" s="2">
        <v>30.958939999999998</v>
      </c>
      <c r="H46" s="2">
        <v>0.61311660000000001</v>
      </c>
      <c r="I46" s="2">
        <v>0.5166712</v>
      </c>
      <c r="J46" s="2">
        <v>0.18600169999999999</v>
      </c>
      <c r="K46" s="2">
        <v>7.1507300000000003</v>
      </c>
      <c r="L46" s="2">
        <f t="shared" si="0"/>
        <v>3.4999999911633495E-6</v>
      </c>
      <c r="N46" s="2">
        <v>11.704330000000001</v>
      </c>
      <c r="O46" s="2">
        <v>29.691379999999999</v>
      </c>
      <c r="P46" s="2">
        <v>70.894189999999995</v>
      </c>
    </row>
    <row r="47" spans="1:16">
      <c r="A47" s="2">
        <v>76</v>
      </c>
      <c r="B47" s="2" t="s">
        <v>52</v>
      </c>
      <c r="C47" s="2">
        <v>2005</v>
      </c>
      <c r="D47" s="2">
        <v>37.738729999999997</v>
      </c>
      <c r="E47" s="2">
        <v>24.942710000000002</v>
      </c>
      <c r="F47" s="2">
        <v>0.53475930000000005</v>
      </c>
      <c r="G47" s="2">
        <v>28.902470000000001</v>
      </c>
      <c r="H47" s="2">
        <v>0.62388589999999999</v>
      </c>
      <c r="I47" s="2">
        <v>1.044054</v>
      </c>
      <c r="J47" s="2">
        <v>0.2355488</v>
      </c>
      <c r="K47" s="2">
        <v>5.9842120000000003</v>
      </c>
      <c r="L47" s="2">
        <f t="shared" si="0"/>
        <v>-6.3700000000039836E-3</v>
      </c>
      <c r="N47" s="2">
        <v>11.29997</v>
      </c>
      <c r="O47" s="2">
        <v>27.826589999999999</v>
      </c>
      <c r="P47" s="2">
        <v>66.093710000000002</v>
      </c>
    </row>
    <row r="48" spans="1:16">
      <c r="A48" s="2">
        <v>76</v>
      </c>
      <c r="B48" s="2" t="s">
        <v>52</v>
      </c>
      <c r="C48" s="2">
        <v>2006</v>
      </c>
      <c r="D48" s="2">
        <v>40.245289999999997</v>
      </c>
      <c r="E48" s="2">
        <v>24.58869</v>
      </c>
      <c r="F48" s="2">
        <v>0</v>
      </c>
      <c r="G48" s="2">
        <v>27.699670000000001</v>
      </c>
      <c r="H48" s="2">
        <v>0.7119354</v>
      </c>
      <c r="I48" s="2">
        <v>2.1776849999999999</v>
      </c>
      <c r="J48" s="2">
        <v>0.2213581</v>
      </c>
      <c r="K48" s="2">
        <v>4.3434039999999996</v>
      </c>
      <c r="L48" s="2">
        <f t="shared" si="0"/>
        <v>1.1967499999997244E-2</v>
      </c>
      <c r="N48" s="2">
        <v>12.156750000000001</v>
      </c>
      <c r="O48" s="2">
        <v>26.580919999999999</v>
      </c>
      <c r="P48" s="2">
        <v>63.116959999999999</v>
      </c>
    </row>
    <row r="49" spans="1:16">
      <c r="A49" s="2">
        <v>78</v>
      </c>
      <c r="B49" s="2" t="s">
        <v>53</v>
      </c>
      <c r="C49" s="2">
        <v>1996</v>
      </c>
      <c r="D49" s="2">
        <v>46.728969999999997</v>
      </c>
      <c r="E49" s="2">
        <v>28.23414</v>
      </c>
      <c r="F49" s="2">
        <v>6.2469260000000002</v>
      </c>
      <c r="G49" s="2">
        <v>12.34629</v>
      </c>
      <c r="H49" s="2">
        <v>1.2297100000000001</v>
      </c>
      <c r="I49" s="2">
        <v>1.967536</v>
      </c>
      <c r="J49" s="2">
        <v>0.44269550000000002</v>
      </c>
      <c r="K49" s="2">
        <v>2.705362</v>
      </c>
      <c r="L49" s="2">
        <f t="shared" si="0"/>
        <v>9.8370500000015682E-2</v>
      </c>
      <c r="N49" s="2">
        <v>16.133790000000001</v>
      </c>
      <c r="O49" s="2">
        <v>11.65765</v>
      </c>
      <c r="P49" s="2">
        <v>43.089030000000001</v>
      </c>
    </row>
    <row r="50" spans="1:16">
      <c r="A50" s="2">
        <v>78</v>
      </c>
      <c r="B50" s="2" t="s">
        <v>53</v>
      </c>
      <c r="C50" s="2">
        <v>1997</v>
      </c>
      <c r="D50" s="2">
        <v>46.124220000000001</v>
      </c>
      <c r="E50" s="2">
        <v>28.550789999999999</v>
      </c>
      <c r="F50" s="2">
        <v>5.4886860000000004</v>
      </c>
      <c r="G50" s="2">
        <v>14.20318</v>
      </c>
      <c r="H50" s="2">
        <v>1.203659</v>
      </c>
      <c r="I50" s="2">
        <v>1.781415</v>
      </c>
      <c r="J50" s="2">
        <v>0.57775639999999995</v>
      </c>
      <c r="K50" s="2">
        <v>2.0221469999999999</v>
      </c>
      <c r="L50" s="2">
        <f t="shared" si="0"/>
        <v>4.8146599999995487E-2</v>
      </c>
      <c r="N50" s="2">
        <v>15.2624</v>
      </c>
      <c r="O50" s="2">
        <v>13.52913</v>
      </c>
      <c r="P50" s="2">
        <v>49.831490000000002</v>
      </c>
    </row>
    <row r="51" spans="1:16">
      <c r="A51" s="2">
        <v>78</v>
      </c>
      <c r="B51" s="2" t="s">
        <v>53</v>
      </c>
      <c r="C51" s="2">
        <v>1998</v>
      </c>
      <c r="D51" s="2">
        <v>48.272550000000003</v>
      </c>
      <c r="E51" s="2">
        <v>26.439540000000001</v>
      </c>
      <c r="F51" s="2">
        <v>4.558541</v>
      </c>
      <c r="G51" s="2">
        <v>15.642989999999999</v>
      </c>
      <c r="H51" s="2">
        <v>1.199616</v>
      </c>
      <c r="I51" s="2">
        <v>1.4395389999999999</v>
      </c>
      <c r="J51" s="2">
        <v>0.5278311</v>
      </c>
      <c r="K51" s="2">
        <v>1.8714010000000001</v>
      </c>
      <c r="L51" s="2">
        <f t="shared" si="0"/>
        <v>4.7991899999985321E-2</v>
      </c>
      <c r="N51" s="2">
        <v>17.89827</v>
      </c>
      <c r="O51" s="2">
        <v>15.01919</v>
      </c>
      <c r="P51" s="2">
        <v>48.416510000000002</v>
      </c>
    </row>
    <row r="52" spans="1:16">
      <c r="A52" s="2">
        <v>78</v>
      </c>
      <c r="B52" s="2" t="s">
        <v>53</v>
      </c>
      <c r="C52" s="2">
        <v>1999</v>
      </c>
      <c r="D52" s="2">
        <v>46.072319999999998</v>
      </c>
      <c r="E52" s="2">
        <v>33.29177</v>
      </c>
      <c r="F52" s="2">
        <v>2.6807979999999998</v>
      </c>
      <c r="G52" s="2">
        <v>14.089779999999999</v>
      </c>
      <c r="H52" s="2">
        <v>0.62344140000000003</v>
      </c>
      <c r="I52" s="2">
        <v>1.3715710000000001</v>
      </c>
      <c r="J52" s="2">
        <v>0.2493766</v>
      </c>
      <c r="K52" s="2">
        <v>1.683292</v>
      </c>
      <c r="L52" s="2">
        <f t="shared" si="0"/>
        <v>-6.2349000000011756E-2</v>
      </c>
      <c r="N52" s="2">
        <v>15.14963</v>
      </c>
      <c r="O52" s="2">
        <v>13.466329999999999</v>
      </c>
      <c r="P52" s="2">
        <v>52.369079999999997</v>
      </c>
    </row>
    <row r="53" spans="1:16">
      <c r="A53" s="2">
        <v>78</v>
      </c>
      <c r="B53" s="2" t="s">
        <v>53</v>
      </c>
      <c r="C53" s="2">
        <v>2000</v>
      </c>
      <c r="D53" s="2">
        <v>37.691690000000001</v>
      </c>
      <c r="E53" s="2">
        <v>38.014530000000001</v>
      </c>
      <c r="F53" s="2">
        <v>3.389831</v>
      </c>
      <c r="G53" s="2">
        <v>15.334949999999999</v>
      </c>
      <c r="H53" s="2">
        <v>0.72639229999999999</v>
      </c>
      <c r="I53" s="2">
        <v>1.372074</v>
      </c>
      <c r="J53" s="2">
        <v>0.24213080000000001</v>
      </c>
      <c r="K53" s="2">
        <v>3.2284099999999998</v>
      </c>
      <c r="L53" s="2">
        <f t="shared" si="0"/>
        <v>-8.1000000022868335E-6</v>
      </c>
      <c r="N53" s="2">
        <v>12.187250000000001</v>
      </c>
      <c r="O53" s="2">
        <v>15.01211</v>
      </c>
      <c r="P53" s="2">
        <v>60.451979999999999</v>
      </c>
    </row>
    <row r="54" spans="1:16">
      <c r="A54" s="2">
        <v>78</v>
      </c>
      <c r="B54" s="2" t="s">
        <v>53</v>
      </c>
      <c r="C54" s="2">
        <v>2001</v>
      </c>
      <c r="D54" s="2">
        <v>43</v>
      </c>
      <c r="E54" s="2">
        <v>35.153849999999998</v>
      </c>
      <c r="F54" s="2">
        <v>3.8461539999999999</v>
      </c>
      <c r="G54" s="2">
        <v>11.84615</v>
      </c>
      <c r="H54" s="2">
        <v>0.53846159999999998</v>
      </c>
      <c r="I54" s="2">
        <v>1.230769</v>
      </c>
      <c r="J54" s="2">
        <v>0.30769229999999997</v>
      </c>
      <c r="K54" s="2">
        <v>4.1538459999999997</v>
      </c>
      <c r="L54" s="2">
        <f t="shared" si="0"/>
        <v>-7.6922899999999572E-2</v>
      </c>
      <c r="N54" s="2">
        <v>12.923080000000001</v>
      </c>
      <c r="O54" s="2">
        <v>11.307689999999999</v>
      </c>
      <c r="P54" s="2">
        <v>55.692309999999999</v>
      </c>
    </row>
    <row r="55" spans="1:16">
      <c r="A55" s="2">
        <v>78</v>
      </c>
      <c r="B55" s="2" t="s">
        <v>53</v>
      </c>
      <c r="C55" s="2">
        <v>2002</v>
      </c>
      <c r="D55" s="2">
        <v>42.931939999999997</v>
      </c>
      <c r="E55" s="2">
        <v>34.031410000000001</v>
      </c>
      <c r="F55" s="2">
        <v>3.4031410000000002</v>
      </c>
      <c r="G55" s="2">
        <v>13.61257</v>
      </c>
      <c r="H55" s="2">
        <v>0.69808029999999999</v>
      </c>
      <c r="I55" s="2">
        <v>0.87260040000000005</v>
      </c>
      <c r="J55" s="2">
        <v>0.26178010000000002</v>
      </c>
      <c r="K55" s="2">
        <v>4.2757420000000002</v>
      </c>
      <c r="L55" s="2">
        <f t="shared" si="0"/>
        <v>-8.7263799999988123E-2</v>
      </c>
      <c r="N55" s="2">
        <v>15.79407</v>
      </c>
      <c r="O55" s="2">
        <v>12.041880000000001</v>
      </c>
      <c r="P55" s="2">
        <v>57.242579999999997</v>
      </c>
    </row>
    <row r="56" spans="1:16">
      <c r="A56" s="2">
        <v>78</v>
      </c>
      <c r="B56" s="2" t="s">
        <v>53</v>
      </c>
      <c r="C56" s="2">
        <v>2003</v>
      </c>
      <c r="D56" s="2">
        <v>43.027030000000003</v>
      </c>
      <c r="E56" s="2">
        <v>33.729730000000004</v>
      </c>
      <c r="F56" s="2">
        <v>2.3783780000000001</v>
      </c>
      <c r="G56" s="2">
        <v>15.56757</v>
      </c>
      <c r="H56" s="2">
        <v>0.32432430000000001</v>
      </c>
      <c r="I56" s="2">
        <v>0.54054049999999998</v>
      </c>
      <c r="J56" s="2">
        <v>0.43243239999999999</v>
      </c>
      <c r="K56" s="2">
        <v>3.7837839999999998</v>
      </c>
      <c r="L56" s="2">
        <f t="shared" si="0"/>
        <v>0.21621079999998472</v>
      </c>
      <c r="N56" s="2">
        <v>20.21622</v>
      </c>
      <c r="O56" s="2">
        <v>15.13513</v>
      </c>
      <c r="P56" s="2">
        <v>58.810809999999996</v>
      </c>
    </row>
    <row r="57" spans="1:16">
      <c r="A57" s="2">
        <v>78</v>
      </c>
      <c r="B57" s="2" t="s">
        <v>53</v>
      </c>
      <c r="C57" s="2">
        <v>2004</v>
      </c>
      <c r="D57" s="2">
        <v>42.644869999999997</v>
      </c>
      <c r="E57" s="2">
        <v>30.163450000000001</v>
      </c>
      <c r="F57" s="2">
        <v>1.485884</v>
      </c>
      <c r="G57" s="2">
        <v>19.91085</v>
      </c>
      <c r="H57" s="2">
        <v>0.29717680000000002</v>
      </c>
      <c r="I57" s="2">
        <v>0.59435360000000004</v>
      </c>
      <c r="J57" s="2">
        <v>0.44576519999999997</v>
      </c>
      <c r="K57" s="2">
        <v>4.4576520000000004</v>
      </c>
      <c r="L57" s="2">
        <f t="shared" si="0"/>
        <v>-1.5999999902760464E-6</v>
      </c>
      <c r="N57" s="2">
        <v>18.127790000000001</v>
      </c>
      <c r="O57" s="2">
        <v>19.01932</v>
      </c>
      <c r="P57" s="2">
        <v>60.624070000000003</v>
      </c>
    </row>
    <row r="58" spans="1:16">
      <c r="A58" s="2">
        <v>78</v>
      </c>
      <c r="B58" s="2" t="s">
        <v>53</v>
      </c>
      <c r="C58" s="2">
        <v>2005</v>
      </c>
      <c r="D58" s="2">
        <v>45.735289999999999</v>
      </c>
      <c r="E58" s="2">
        <v>29.85294</v>
      </c>
      <c r="F58" s="2">
        <v>1.9117649999999999</v>
      </c>
      <c r="G58" s="2">
        <v>19.558820000000001</v>
      </c>
      <c r="H58" s="2">
        <v>0.29411769999999998</v>
      </c>
      <c r="I58" s="2">
        <v>0.29411769999999998</v>
      </c>
      <c r="J58" s="2">
        <v>0.58823530000000002</v>
      </c>
      <c r="K58" s="2">
        <v>1.9117649999999999</v>
      </c>
      <c r="L58" s="2">
        <f t="shared" si="0"/>
        <v>-0.14705069999999409</v>
      </c>
      <c r="N58" s="2">
        <v>23.970590000000001</v>
      </c>
      <c r="O58" s="2">
        <v>19.411760000000001</v>
      </c>
      <c r="P58" s="2">
        <v>57.058819999999997</v>
      </c>
    </row>
    <row r="59" spans="1:16">
      <c r="A59" s="2">
        <v>78</v>
      </c>
      <c r="B59" s="2" t="s">
        <v>53</v>
      </c>
      <c r="C59" s="2">
        <v>2006</v>
      </c>
      <c r="D59" s="2">
        <v>41.079810000000002</v>
      </c>
      <c r="E59" s="2">
        <v>24.1784</v>
      </c>
      <c r="F59" s="2">
        <v>0.93896710000000005</v>
      </c>
      <c r="G59" s="2">
        <v>28.403759999999998</v>
      </c>
      <c r="H59" s="2">
        <v>0.3521127</v>
      </c>
      <c r="I59" s="2">
        <v>0.93896710000000005</v>
      </c>
      <c r="J59" s="2">
        <v>1.4084509999999999</v>
      </c>
      <c r="K59" s="2">
        <v>2.6995309999999999</v>
      </c>
      <c r="L59" s="2">
        <f t="shared" si="0"/>
        <v>1.0999999915384251E-6</v>
      </c>
      <c r="N59" s="2">
        <v>21.126760000000001</v>
      </c>
      <c r="O59" s="2">
        <v>28.051639999999999</v>
      </c>
      <c r="P59" s="2">
        <v>59.741779999999999</v>
      </c>
    </row>
    <row r="60" spans="1:16">
      <c r="A60" s="2">
        <v>86</v>
      </c>
      <c r="B60" s="2" t="s">
        <v>54</v>
      </c>
      <c r="C60" s="2">
        <v>1996</v>
      </c>
      <c r="D60" s="2">
        <v>25.361409999999999</v>
      </c>
      <c r="E60" s="2">
        <v>42.720260000000003</v>
      </c>
      <c r="F60" s="2">
        <v>3.980391</v>
      </c>
      <c r="G60" s="2">
        <v>20.548169999999999</v>
      </c>
      <c r="H60" s="2">
        <v>0.7632099</v>
      </c>
      <c r="I60" s="2">
        <v>2.9943460000000002</v>
      </c>
      <c r="J60" s="2">
        <v>1.732542</v>
      </c>
      <c r="K60" s="2">
        <v>1.5876999999999999</v>
      </c>
      <c r="L60" s="2">
        <f t="shared" si="0"/>
        <v>0.31197110000000805</v>
      </c>
      <c r="N60" s="2">
        <v>10.43704</v>
      </c>
      <c r="O60" s="2">
        <v>18.991109999999999</v>
      </c>
      <c r="P60" s="2">
        <v>64.883989999999997</v>
      </c>
    </row>
    <row r="61" spans="1:16">
      <c r="A61" s="2">
        <v>86</v>
      </c>
      <c r="B61" s="2" t="s">
        <v>54</v>
      </c>
      <c r="C61" s="2">
        <v>1997</v>
      </c>
      <c r="D61" s="2">
        <v>26.62143</v>
      </c>
      <c r="E61" s="2">
        <v>42.397950000000002</v>
      </c>
      <c r="F61" s="2">
        <v>4.4835269999999996</v>
      </c>
      <c r="G61" s="2">
        <v>19.633240000000001</v>
      </c>
      <c r="H61" s="2">
        <v>0.83143389999999995</v>
      </c>
      <c r="I61" s="2">
        <v>2.1653539999999998</v>
      </c>
      <c r="J61" s="2">
        <v>1.916701</v>
      </c>
      <c r="K61" s="2">
        <v>1.6732279999999999</v>
      </c>
      <c r="L61" s="2">
        <f t="shared" si="0"/>
        <v>0.2771361000000212</v>
      </c>
      <c r="N61" s="2">
        <v>11.17126</v>
      </c>
      <c r="O61" s="2">
        <v>18.234559999999998</v>
      </c>
      <c r="P61" s="2">
        <v>67.245130000000003</v>
      </c>
    </row>
    <row r="62" spans="1:16">
      <c r="A62" s="2">
        <v>86</v>
      </c>
      <c r="B62" s="2" t="s">
        <v>54</v>
      </c>
      <c r="C62" s="2">
        <v>1998</v>
      </c>
      <c r="D62" s="2">
        <v>24.15371</v>
      </c>
      <c r="E62" s="2">
        <v>45.112879999999997</v>
      </c>
      <c r="F62" s="2">
        <v>3.5785290000000001</v>
      </c>
      <c r="G62" s="2">
        <v>20.180289999999999</v>
      </c>
      <c r="H62" s="2">
        <v>0.81973910000000005</v>
      </c>
      <c r="I62" s="2">
        <v>2.7070449999999999</v>
      </c>
      <c r="J62" s="2">
        <v>1.1084179999999999</v>
      </c>
      <c r="K62" s="2">
        <v>1.9145399999999999</v>
      </c>
      <c r="L62" s="2">
        <f t="shared" si="0"/>
        <v>0.42484890000000064</v>
      </c>
      <c r="N62" s="2">
        <v>9.7905709999999999</v>
      </c>
      <c r="O62" s="2">
        <v>18.725999999999999</v>
      </c>
      <c r="P62" s="2">
        <v>69.751360000000005</v>
      </c>
    </row>
    <row r="63" spans="1:16">
      <c r="A63" s="2">
        <v>86</v>
      </c>
      <c r="B63" s="2" t="s">
        <v>54</v>
      </c>
      <c r="C63" s="2">
        <v>1999</v>
      </c>
      <c r="D63" s="2">
        <v>25.141020000000001</v>
      </c>
      <c r="E63" s="2">
        <v>44.222259999999999</v>
      </c>
      <c r="F63" s="2">
        <v>2.6684679999999998</v>
      </c>
      <c r="G63" s="2">
        <v>20.780270000000002</v>
      </c>
      <c r="H63" s="2">
        <v>0.81405170000000004</v>
      </c>
      <c r="I63" s="2">
        <v>3.1886510000000001</v>
      </c>
      <c r="J63" s="2">
        <v>0.68231719999999996</v>
      </c>
      <c r="K63" s="2">
        <v>2.3036650000000001</v>
      </c>
      <c r="L63" s="2">
        <f t="shared" si="0"/>
        <v>0.19929709999999545</v>
      </c>
      <c r="N63" s="2">
        <v>10.81236</v>
      </c>
      <c r="O63" s="2">
        <v>19.341329999999999</v>
      </c>
      <c r="P63" s="2">
        <v>70.109780000000001</v>
      </c>
    </row>
    <row r="64" spans="1:16">
      <c r="A64" s="2">
        <v>86</v>
      </c>
      <c r="B64" s="2" t="s">
        <v>54</v>
      </c>
      <c r="C64" s="2">
        <v>2000</v>
      </c>
      <c r="D64" s="2">
        <v>24.731680000000001</v>
      </c>
      <c r="E64" s="2">
        <v>45.586489999999998</v>
      </c>
      <c r="F64" s="2">
        <v>2.604943</v>
      </c>
      <c r="G64" s="2">
        <v>20.694400000000002</v>
      </c>
      <c r="H64" s="2">
        <v>0.61494979999999999</v>
      </c>
      <c r="I64" s="2">
        <v>2.4827170000000001</v>
      </c>
      <c r="J64" s="2">
        <v>0.6225889</v>
      </c>
      <c r="K64" s="2">
        <v>2.3452120000000001</v>
      </c>
      <c r="L64" s="2">
        <f t="shared" si="0"/>
        <v>0.31701929999999834</v>
      </c>
      <c r="N64" s="2">
        <v>9.3235550000000007</v>
      </c>
      <c r="O64" s="2">
        <v>19.29644</v>
      </c>
      <c r="P64" s="2">
        <v>71.525149999999996</v>
      </c>
    </row>
    <row r="65" spans="1:16">
      <c r="A65" s="2">
        <v>86</v>
      </c>
      <c r="B65" s="2" t="s">
        <v>54</v>
      </c>
      <c r="C65" s="2">
        <v>2001</v>
      </c>
      <c r="D65" s="2">
        <v>22.319759999999999</v>
      </c>
      <c r="E65" s="2">
        <v>47.94014</v>
      </c>
      <c r="F65" s="2">
        <v>1.9285270000000001</v>
      </c>
      <c r="G65" s="2">
        <v>21.867010000000001</v>
      </c>
      <c r="H65" s="2">
        <v>0.73615810000000004</v>
      </c>
      <c r="I65" s="2">
        <v>2.1739130000000002</v>
      </c>
      <c r="J65" s="2">
        <v>0.58063180000000003</v>
      </c>
      <c r="K65" s="2">
        <v>1.9181589999999999</v>
      </c>
      <c r="L65" s="2">
        <f t="shared" si="0"/>
        <v>0.53570109999998294</v>
      </c>
      <c r="N65" s="2">
        <v>8.5263010000000001</v>
      </c>
      <c r="O65" s="2">
        <v>20.646989999999999</v>
      </c>
      <c r="P65" s="2">
        <v>74.521320000000003</v>
      </c>
    </row>
    <row r="66" spans="1:16">
      <c r="A66" s="2">
        <v>86</v>
      </c>
      <c r="B66" s="2" t="s">
        <v>54</v>
      </c>
      <c r="C66" s="2">
        <v>2002</v>
      </c>
      <c r="D66" s="2">
        <v>22.94828</v>
      </c>
      <c r="E66" s="2">
        <v>45.702849999999998</v>
      </c>
      <c r="F66" s="2">
        <v>1.743398</v>
      </c>
      <c r="G66" s="2">
        <v>23.280819999999999</v>
      </c>
      <c r="H66" s="2">
        <v>0.98792539999999995</v>
      </c>
      <c r="I66" s="2">
        <v>2.3794149999999998</v>
      </c>
      <c r="J66" s="2">
        <v>0.54239040000000005</v>
      </c>
      <c r="K66" s="2">
        <v>1.9661649999999999</v>
      </c>
      <c r="L66" s="2">
        <f t="shared" si="0"/>
        <v>0.44875620000001959</v>
      </c>
      <c r="N66" s="2">
        <v>9.3691479999999991</v>
      </c>
      <c r="O66" s="2">
        <v>21.82798</v>
      </c>
      <c r="P66" s="2">
        <v>73.971720000000005</v>
      </c>
    </row>
    <row r="67" spans="1:16">
      <c r="A67" s="2">
        <v>86</v>
      </c>
      <c r="B67" s="2" t="s">
        <v>54</v>
      </c>
      <c r="C67" s="2">
        <v>2003</v>
      </c>
      <c r="D67" s="2">
        <v>19.58436</v>
      </c>
      <c r="E67" s="2">
        <v>44.690689999999996</v>
      </c>
      <c r="F67" s="2">
        <v>1.361839</v>
      </c>
      <c r="G67" s="2">
        <v>27.199459999999998</v>
      </c>
      <c r="H67" s="2">
        <v>1.5446610000000001</v>
      </c>
      <c r="I67" s="2">
        <v>2.4102679999999999</v>
      </c>
      <c r="J67" s="2">
        <v>0.4813074</v>
      </c>
      <c r="K67" s="2">
        <v>1.970002</v>
      </c>
      <c r="L67" s="2">
        <f t="shared" si="0"/>
        <v>0.757412599999995</v>
      </c>
      <c r="N67" s="2">
        <v>8.1262589999999992</v>
      </c>
      <c r="O67" s="2">
        <v>25.378699999999998</v>
      </c>
      <c r="P67" s="2">
        <v>76.38982</v>
      </c>
    </row>
    <row r="68" spans="1:16">
      <c r="A68" s="2">
        <v>86</v>
      </c>
      <c r="B68" s="2" t="s">
        <v>54</v>
      </c>
      <c r="C68" s="2">
        <v>2004</v>
      </c>
      <c r="D68" s="2">
        <v>19.767790000000002</v>
      </c>
      <c r="E68" s="2">
        <v>43.961829999999999</v>
      </c>
      <c r="F68" s="2">
        <v>1.67581</v>
      </c>
      <c r="G68" s="2">
        <v>27.357780000000002</v>
      </c>
      <c r="H68" s="2">
        <v>2.1417299999999999</v>
      </c>
      <c r="I68" s="2">
        <v>1.7659879999999999</v>
      </c>
      <c r="J68" s="2">
        <v>0.47343499999999999</v>
      </c>
      <c r="K68" s="2">
        <v>2.0740959999999999</v>
      </c>
      <c r="L68" s="2">
        <f t="shared" si="0"/>
        <v>0.78154100000001847</v>
      </c>
      <c r="N68" s="2">
        <v>7.1315850000000003</v>
      </c>
      <c r="O68" s="2">
        <v>25.47156</v>
      </c>
      <c r="P68" s="2">
        <v>75.772149999999996</v>
      </c>
    </row>
    <row r="69" spans="1:16">
      <c r="A69" s="2">
        <v>86</v>
      </c>
      <c r="B69" s="2" t="s">
        <v>54</v>
      </c>
      <c r="C69" s="2">
        <v>2005</v>
      </c>
      <c r="D69" s="2">
        <v>20.993400000000001</v>
      </c>
      <c r="E69" s="2">
        <v>41.956009999999999</v>
      </c>
      <c r="F69" s="2">
        <v>1.652242</v>
      </c>
      <c r="G69" s="2">
        <v>28.652550000000002</v>
      </c>
      <c r="H69" s="2">
        <v>2.6579549999999998</v>
      </c>
      <c r="I69" s="2">
        <v>1.9259059999999999</v>
      </c>
      <c r="J69" s="2">
        <v>0.38312859999999999</v>
      </c>
      <c r="K69" s="2">
        <v>1.6898709999999999</v>
      </c>
      <c r="L69" s="2">
        <f t="shared" si="0"/>
        <v>8.893739999999184E-2</v>
      </c>
      <c r="N69" s="2">
        <v>7.8849239999999998</v>
      </c>
      <c r="O69" s="2">
        <v>25.78593</v>
      </c>
      <c r="P69" s="2">
        <v>74.433009999999996</v>
      </c>
    </row>
    <row r="70" spans="1:16">
      <c r="A70" s="2">
        <v>86</v>
      </c>
      <c r="B70" s="2" t="s">
        <v>54</v>
      </c>
      <c r="C70" s="2">
        <v>2006</v>
      </c>
      <c r="D70" s="2">
        <v>21.322320000000001</v>
      </c>
      <c r="E70" s="2">
        <v>42.298029999999997</v>
      </c>
      <c r="F70" s="2">
        <v>1.6492880000000001</v>
      </c>
      <c r="G70" s="2">
        <v>26.686119999999999</v>
      </c>
      <c r="H70" s="2">
        <v>2.6631239999999998</v>
      </c>
      <c r="I70" s="2">
        <v>2.085439</v>
      </c>
      <c r="J70" s="2">
        <v>0.97339770000000003</v>
      </c>
      <c r="K70" s="2">
        <v>2.2443029999999999</v>
      </c>
      <c r="L70" s="2">
        <f t="shared" ref="L70:L133" si="1">100-SUM(D70:K70)</f>
        <v>7.7978299999998058E-2</v>
      </c>
      <c r="N70" s="2">
        <v>7.7178589999999998</v>
      </c>
      <c r="O70" s="2">
        <v>24.144310000000001</v>
      </c>
      <c r="P70" s="2">
        <v>73.518960000000007</v>
      </c>
    </row>
    <row r="71" spans="1:16">
      <c r="A71" s="2">
        <v>88</v>
      </c>
      <c r="B71" s="2" t="s">
        <v>55</v>
      </c>
      <c r="C71" s="2">
        <v>1996</v>
      </c>
      <c r="D71" s="2">
        <v>25.361409999999999</v>
      </c>
      <c r="E71" s="2">
        <v>42.720260000000003</v>
      </c>
      <c r="F71" s="2">
        <v>3.980391</v>
      </c>
      <c r="G71" s="2">
        <v>20.548169999999999</v>
      </c>
      <c r="H71" s="2">
        <v>0.7632099</v>
      </c>
      <c r="I71" s="2">
        <v>2.9943460000000002</v>
      </c>
      <c r="J71" s="2">
        <v>1.732542</v>
      </c>
      <c r="K71" s="2">
        <v>1.5876999999999999</v>
      </c>
      <c r="L71" s="2">
        <f t="shared" si="1"/>
        <v>0.31197110000000805</v>
      </c>
      <c r="N71" s="2">
        <v>10.43704</v>
      </c>
      <c r="O71" s="2">
        <v>18.991109999999999</v>
      </c>
      <c r="P71" s="2">
        <v>64.883989999999997</v>
      </c>
    </row>
    <row r="72" spans="1:16">
      <c r="A72" s="2">
        <v>88</v>
      </c>
      <c r="B72" s="2" t="s">
        <v>55</v>
      </c>
      <c r="C72" s="2">
        <v>1997</v>
      </c>
      <c r="D72" s="2">
        <v>26.62143</v>
      </c>
      <c r="E72" s="2">
        <v>42.397950000000002</v>
      </c>
      <c r="F72" s="2">
        <v>4.4835269999999996</v>
      </c>
      <c r="G72" s="2">
        <v>19.633240000000001</v>
      </c>
      <c r="H72" s="2">
        <v>0.83143389999999995</v>
      </c>
      <c r="I72" s="2">
        <v>2.1653539999999998</v>
      </c>
      <c r="J72" s="2">
        <v>1.916701</v>
      </c>
      <c r="K72" s="2">
        <v>1.6732279999999999</v>
      </c>
      <c r="L72" s="2">
        <f t="shared" si="1"/>
        <v>0.2771361000000212</v>
      </c>
      <c r="N72" s="2">
        <v>11.17126</v>
      </c>
      <c r="O72" s="2">
        <v>18.234559999999998</v>
      </c>
      <c r="P72" s="2">
        <v>67.245130000000003</v>
      </c>
    </row>
    <row r="73" spans="1:16">
      <c r="A73" s="2">
        <v>88</v>
      </c>
      <c r="B73" s="2" t="s">
        <v>55</v>
      </c>
      <c r="C73" s="2">
        <v>1998</v>
      </c>
      <c r="D73" s="2">
        <v>24.15371</v>
      </c>
      <c r="E73" s="2">
        <v>45.112879999999997</v>
      </c>
      <c r="F73" s="2">
        <v>3.5785290000000001</v>
      </c>
      <c r="G73" s="2">
        <v>20.180289999999999</v>
      </c>
      <c r="H73" s="2">
        <v>0.81973910000000005</v>
      </c>
      <c r="I73" s="2">
        <v>2.7070449999999999</v>
      </c>
      <c r="J73" s="2">
        <v>1.1084179999999999</v>
      </c>
      <c r="K73" s="2">
        <v>1.9145399999999999</v>
      </c>
      <c r="L73" s="2">
        <f t="shared" si="1"/>
        <v>0.42484890000000064</v>
      </c>
      <c r="N73" s="2">
        <v>9.7905709999999999</v>
      </c>
      <c r="O73" s="2">
        <v>18.725999999999999</v>
      </c>
      <c r="P73" s="2">
        <v>69.751360000000005</v>
      </c>
    </row>
    <row r="74" spans="1:16">
      <c r="A74" s="2">
        <v>88</v>
      </c>
      <c r="B74" s="2" t="s">
        <v>55</v>
      </c>
      <c r="C74" s="2">
        <v>1999</v>
      </c>
      <c r="D74" s="2">
        <v>25.141020000000001</v>
      </c>
      <c r="E74" s="2">
        <v>44.222259999999999</v>
      </c>
      <c r="F74" s="2">
        <v>2.6684679999999998</v>
      </c>
      <c r="G74" s="2">
        <v>20.780270000000002</v>
      </c>
      <c r="H74" s="2">
        <v>0.81405170000000004</v>
      </c>
      <c r="I74" s="2">
        <v>3.1886510000000001</v>
      </c>
      <c r="J74" s="2">
        <v>0.68231719999999996</v>
      </c>
      <c r="K74" s="2">
        <v>2.3036650000000001</v>
      </c>
      <c r="L74" s="2">
        <f t="shared" si="1"/>
        <v>0.19929709999999545</v>
      </c>
      <c r="N74" s="2">
        <v>10.81236</v>
      </c>
      <c r="O74" s="2">
        <v>19.341329999999999</v>
      </c>
      <c r="P74" s="2">
        <v>70.109780000000001</v>
      </c>
    </row>
    <row r="75" spans="1:16">
      <c r="A75" s="2">
        <v>88</v>
      </c>
      <c r="B75" s="2" t="s">
        <v>55</v>
      </c>
      <c r="C75" s="2">
        <v>2000</v>
      </c>
      <c r="D75" s="2">
        <v>24.731680000000001</v>
      </c>
      <c r="E75" s="2">
        <v>45.586489999999998</v>
      </c>
      <c r="F75" s="2">
        <v>2.604943</v>
      </c>
      <c r="G75" s="2">
        <v>20.694400000000002</v>
      </c>
      <c r="H75" s="2">
        <v>0.61494979999999999</v>
      </c>
      <c r="I75" s="2">
        <v>2.4827170000000001</v>
      </c>
      <c r="J75" s="2">
        <v>0.6225889</v>
      </c>
      <c r="K75" s="2">
        <v>2.3452120000000001</v>
      </c>
      <c r="L75" s="2">
        <f t="shared" si="1"/>
        <v>0.31701929999999834</v>
      </c>
      <c r="N75" s="2">
        <v>9.3235550000000007</v>
      </c>
      <c r="O75" s="2">
        <v>19.29644</v>
      </c>
      <c r="P75" s="2">
        <v>71.525149999999996</v>
      </c>
    </row>
    <row r="76" spans="1:16">
      <c r="A76" s="2">
        <v>88</v>
      </c>
      <c r="B76" s="2" t="s">
        <v>55</v>
      </c>
      <c r="C76" s="2">
        <v>2001</v>
      </c>
      <c r="D76" s="2">
        <v>22.319759999999999</v>
      </c>
      <c r="E76" s="2">
        <v>47.94014</v>
      </c>
      <c r="F76" s="2">
        <v>1.9285270000000001</v>
      </c>
      <c r="G76" s="2">
        <v>21.867010000000001</v>
      </c>
      <c r="H76" s="2">
        <v>0.73615810000000004</v>
      </c>
      <c r="I76" s="2">
        <v>2.1739130000000002</v>
      </c>
      <c r="J76" s="2">
        <v>0.58063180000000003</v>
      </c>
      <c r="K76" s="2">
        <v>1.9181589999999999</v>
      </c>
      <c r="L76" s="2">
        <f t="shared" si="1"/>
        <v>0.53570109999998294</v>
      </c>
      <c r="N76" s="2">
        <v>8.5263010000000001</v>
      </c>
      <c r="O76" s="2">
        <v>20.646989999999999</v>
      </c>
      <c r="P76" s="2">
        <v>74.521320000000003</v>
      </c>
    </row>
    <row r="77" spans="1:16">
      <c r="A77" s="2">
        <v>88</v>
      </c>
      <c r="B77" s="2" t="s">
        <v>55</v>
      </c>
      <c r="C77" s="2">
        <v>2002</v>
      </c>
      <c r="D77" s="2">
        <v>22.94828</v>
      </c>
      <c r="E77" s="2">
        <v>45.702849999999998</v>
      </c>
      <c r="F77" s="2">
        <v>1.743398</v>
      </c>
      <c r="G77" s="2">
        <v>23.280819999999999</v>
      </c>
      <c r="H77" s="2">
        <v>0.98792539999999995</v>
      </c>
      <c r="I77" s="2">
        <v>2.3794149999999998</v>
      </c>
      <c r="J77" s="2">
        <v>0.54239040000000005</v>
      </c>
      <c r="K77" s="2">
        <v>1.9661649999999999</v>
      </c>
      <c r="L77" s="2">
        <f t="shared" si="1"/>
        <v>0.44875620000001959</v>
      </c>
      <c r="N77" s="2">
        <v>9.3691479999999991</v>
      </c>
      <c r="O77" s="2">
        <v>21.82798</v>
      </c>
      <c r="P77" s="2">
        <v>73.971720000000005</v>
      </c>
    </row>
    <row r="78" spans="1:16">
      <c r="A78" s="2">
        <v>88</v>
      </c>
      <c r="B78" s="2" t="s">
        <v>55</v>
      </c>
      <c r="C78" s="2">
        <v>2003</v>
      </c>
      <c r="D78" s="2">
        <v>19.58436</v>
      </c>
      <c r="E78" s="2">
        <v>44.690689999999996</v>
      </c>
      <c r="F78" s="2">
        <v>1.361839</v>
      </c>
      <c r="G78" s="2">
        <v>27.199459999999998</v>
      </c>
      <c r="H78" s="2">
        <v>1.5446610000000001</v>
      </c>
      <c r="I78" s="2">
        <v>2.4102679999999999</v>
      </c>
      <c r="J78" s="2">
        <v>0.4813074</v>
      </c>
      <c r="K78" s="2">
        <v>1.970002</v>
      </c>
      <c r="L78" s="2">
        <f t="shared" si="1"/>
        <v>0.757412599999995</v>
      </c>
      <c r="N78" s="2">
        <v>8.1262589999999992</v>
      </c>
      <c r="O78" s="2">
        <v>25.378699999999998</v>
      </c>
      <c r="P78" s="2">
        <v>76.38982</v>
      </c>
    </row>
    <row r="79" spans="1:16">
      <c r="A79" s="2">
        <v>88</v>
      </c>
      <c r="B79" s="2" t="s">
        <v>55</v>
      </c>
      <c r="C79" s="2">
        <v>2004</v>
      </c>
      <c r="D79" s="2">
        <v>19.767790000000002</v>
      </c>
      <c r="E79" s="2">
        <v>43.961829999999999</v>
      </c>
      <c r="F79" s="2">
        <v>1.67581</v>
      </c>
      <c r="G79" s="2">
        <v>27.357780000000002</v>
      </c>
      <c r="H79" s="2">
        <v>2.1417299999999999</v>
      </c>
      <c r="I79" s="2">
        <v>1.7659879999999999</v>
      </c>
      <c r="J79" s="2">
        <v>0.47343499999999999</v>
      </c>
      <c r="K79" s="2">
        <v>2.0740959999999999</v>
      </c>
      <c r="L79" s="2">
        <f t="shared" si="1"/>
        <v>0.78154100000001847</v>
      </c>
      <c r="N79" s="2">
        <v>7.1315850000000003</v>
      </c>
      <c r="O79" s="2">
        <v>25.47156</v>
      </c>
      <c r="P79" s="2">
        <v>75.772149999999996</v>
      </c>
    </row>
    <row r="80" spans="1:16">
      <c r="A80" s="2">
        <v>88</v>
      </c>
      <c r="B80" s="2" t="s">
        <v>55</v>
      </c>
      <c r="C80" s="2">
        <v>2005</v>
      </c>
      <c r="D80" s="2">
        <v>20.993400000000001</v>
      </c>
      <c r="E80" s="2">
        <v>41.956009999999999</v>
      </c>
      <c r="F80" s="2">
        <v>1.652242</v>
      </c>
      <c r="G80" s="2">
        <v>28.652550000000002</v>
      </c>
      <c r="H80" s="2">
        <v>2.6579549999999998</v>
      </c>
      <c r="I80" s="2">
        <v>1.9259059999999999</v>
      </c>
      <c r="J80" s="2">
        <v>0.38312859999999999</v>
      </c>
      <c r="K80" s="2">
        <v>1.6898709999999999</v>
      </c>
      <c r="L80" s="2">
        <f t="shared" si="1"/>
        <v>8.893739999999184E-2</v>
      </c>
      <c r="N80" s="2">
        <v>7.8849239999999998</v>
      </c>
      <c r="O80" s="2">
        <v>25.78593</v>
      </c>
      <c r="P80" s="2">
        <v>74.433009999999996</v>
      </c>
    </row>
    <row r="81" spans="1:16">
      <c r="A81" s="2">
        <v>88</v>
      </c>
      <c r="B81" s="2" t="s">
        <v>55</v>
      </c>
      <c r="C81" s="2">
        <v>2006</v>
      </c>
      <c r="D81" s="2">
        <v>21.322320000000001</v>
      </c>
      <c r="E81" s="2">
        <v>42.298029999999997</v>
      </c>
      <c r="F81" s="2">
        <v>1.6492880000000001</v>
      </c>
      <c r="G81" s="2">
        <v>26.686119999999999</v>
      </c>
      <c r="H81" s="2">
        <v>2.6631239999999998</v>
      </c>
      <c r="I81" s="2">
        <v>2.085439</v>
      </c>
      <c r="J81" s="2">
        <v>0.97339770000000003</v>
      </c>
      <c r="K81" s="2">
        <v>2.2443029999999999</v>
      </c>
      <c r="L81" s="2">
        <f t="shared" si="1"/>
        <v>7.7978299999998058E-2</v>
      </c>
      <c r="N81" s="2">
        <v>7.7178589999999998</v>
      </c>
      <c r="O81" s="2">
        <v>24.144310000000001</v>
      </c>
      <c r="P81" s="2">
        <v>73.518960000000007</v>
      </c>
    </row>
    <row r="82" spans="1:16">
      <c r="A82" s="2">
        <v>89</v>
      </c>
      <c r="B82" s="2" t="s">
        <v>56</v>
      </c>
      <c r="C82" s="2">
        <v>1996</v>
      </c>
      <c r="D82" s="2">
        <v>6.3022020000000003</v>
      </c>
      <c r="E82" s="2">
        <v>55.80865</v>
      </c>
      <c r="F82" s="2">
        <v>3.0372059999999999</v>
      </c>
      <c r="G82" s="2">
        <v>28.018219999999999</v>
      </c>
      <c r="H82" s="2">
        <v>4.6317389999999996</v>
      </c>
      <c r="I82" s="2">
        <v>0</v>
      </c>
      <c r="J82" s="2">
        <v>0</v>
      </c>
      <c r="K82" s="2">
        <v>1.9741839999999999</v>
      </c>
      <c r="L82" s="2">
        <f t="shared" si="1"/>
        <v>0.22779900000000453</v>
      </c>
      <c r="N82" s="2">
        <v>0.91116169999999996</v>
      </c>
      <c r="O82" s="2">
        <v>22.55125</v>
      </c>
      <c r="P82" s="2">
        <v>86.864080000000001</v>
      </c>
    </row>
    <row r="83" spans="1:16">
      <c r="A83" s="2">
        <v>89</v>
      </c>
      <c r="B83" s="2" t="s">
        <v>56</v>
      </c>
      <c r="C83" s="2">
        <v>1997</v>
      </c>
      <c r="D83" s="2">
        <v>5.851064</v>
      </c>
      <c r="E83" s="2">
        <v>54.331310000000002</v>
      </c>
      <c r="F83" s="2">
        <v>1.8996960000000001</v>
      </c>
      <c r="G83" s="2">
        <v>30.471119999999999</v>
      </c>
      <c r="H83" s="2">
        <v>5.0911860000000004</v>
      </c>
      <c r="I83" s="2">
        <v>7.5987799999999994E-2</v>
      </c>
      <c r="J83" s="2">
        <v>7.5987799999999994E-2</v>
      </c>
      <c r="K83" s="2">
        <v>2.1276600000000001</v>
      </c>
      <c r="L83" s="2">
        <f t="shared" si="1"/>
        <v>7.5988400000014167E-2</v>
      </c>
      <c r="N83" s="2">
        <v>1.4437690000000001</v>
      </c>
      <c r="O83" s="2">
        <v>23.556229999999999</v>
      </c>
      <c r="P83" s="2">
        <v>90.653499999999994</v>
      </c>
    </row>
    <row r="84" spans="1:16">
      <c r="A84" s="2">
        <v>89</v>
      </c>
      <c r="B84" s="2" t="s">
        <v>56</v>
      </c>
      <c r="C84" s="2">
        <v>1998</v>
      </c>
      <c r="D84" s="2">
        <v>4.3161100000000001</v>
      </c>
      <c r="E84" s="2">
        <v>57.629179999999998</v>
      </c>
      <c r="F84" s="2">
        <v>1.884498</v>
      </c>
      <c r="G84" s="2">
        <v>30.395140000000001</v>
      </c>
      <c r="H84" s="2">
        <v>3.525836</v>
      </c>
      <c r="I84" s="2">
        <v>0</v>
      </c>
      <c r="J84" s="2">
        <v>0</v>
      </c>
      <c r="K84" s="2">
        <v>1.8237080000000001</v>
      </c>
      <c r="L84" s="2">
        <f t="shared" si="1"/>
        <v>0.42552799999999991</v>
      </c>
      <c r="N84" s="2">
        <v>1.094225</v>
      </c>
      <c r="O84" s="2">
        <v>21.94529</v>
      </c>
      <c r="P84" s="2">
        <v>93.373859999999993</v>
      </c>
    </row>
    <row r="85" spans="1:16">
      <c r="A85" s="2">
        <v>89</v>
      </c>
      <c r="B85" s="2" t="s">
        <v>56</v>
      </c>
      <c r="C85" s="2">
        <v>1999</v>
      </c>
      <c r="D85" s="2">
        <v>3.3489100000000001</v>
      </c>
      <c r="E85" s="2">
        <v>61.214950000000002</v>
      </c>
      <c r="F85" s="2">
        <v>0.62305299999999997</v>
      </c>
      <c r="G85" s="2">
        <v>27.41433</v>
      </c>
      <c r="H85" s="2">
        <v>5.2959500000000004</v>
      </c>
      <c r="I85" s="2">
        <v>0</v>
      </c>
      <c r="J85" s="2">
        <v>7.7881599999999995E-2</v>
      </c>
      <c r="K85" s="2">
        <v>1.6355139999999999</v>
      </c>
      <c r="L85" s="2">
        <f t="shared" si="1"/>
        <v>0.38941139999998597</v>
      </c>
      <c r="N85" s="2">
        <v>0.62305299999999997</v>
      </c>
      <c r="O85" s="2">
        <v>23.598130000000001</v>
      </c>
      <c r="P85" s="2">
        <v>95.404979999999995</v>
      </c>
    </row>
    <row r="86" spans="1:16">
      <c r="A86" s="2">
        <v>89</v>
      </c>
      <c r="B86" s="2" t="s">
        <v>56</v>
      </c>
      <c r="C86" s="2">
        <v>2000</v>
      </c>
      <c r="D86" s="2">
        <v>3.857351</v>
      </c>
      <c r="E86" s="2">
        <v>52.983989999999999</v>
      </c>
      <c r="F86" s="2">
        <v>1.018923</v>
      </c>
      <c r="G86" s="2">
        <v>33.47889</v>
      </c>
      <c r="H86" s="2">
        <v>6.3318779999999997</v>
      </c>
      <c r="I86" s="2">
        <v>0.29112080000000001</v>
      </c>
      <c r="J86" s="2">
        <v>7.2780200000000003E-2</v>
      </c>
      <c r="K86" s="2">
        <v>2.1834060000000002</v>
      </c>
      <c r="L86" s="2">
        <f t="shared" si="1"/>
        <v>-0.21833900000001449</v>
      </c>
      <c r="N86" s="2">
        <v>0.72780199999999995</v>
      </c>
      <c r="O86" s="2">
        <v>26.710329999999999</v>
      </c>
      <c r="P86" s="2">
        <v>94.905389999999997</v>
      </c>
    </row>
    <row r="87" spans="1:16">
      <c r="A87" s="2">
        <v>89</v>
      </c>
      <c r="B87" s="2" t="s">
        <v>56</v>
      </c>
      <c r="C87" s="2">
        <v>2001</v>
      </c>
      <c r="D87" s="2">
        <v>4.7309279999999996</v>
      </c>
      <c r="E87" s="2">
        <v>55.588410000000003</v>
      </c>
      <c r="F87" s="2">
        <v>0.88704910000000003</v>
      </c>
      <c r="G87" s="2">
        <v>28.385570000000001</v>
      </c>
      <c r="H87" s="2">
        <v>9.4027200000000004</v>
      </c>
      <c r="I87" s="2">
        <v>0.23654639999999999</v>
      </c>
      <c r="J87" s="2">
        <v>0</v>
      </c>
      <c r="K87" s="2">
        <v>0.82791239999999999</v>
      </c>
      <c r="L87" s="2">
        <f t="shared" si="1"/>
        <v>-5.9135900000001129E-2</v>
      </c>
      <c r="N87" s="2">
        <v>0.76877589999999996</v>
      </c>
      <c r="O87" s="2">
        <v>23.832049999999999</v>
      </c>
      <c r="P87" s="2">
        <v>94.79598</v>
      </c>
    </row>
    <row r="88" spans="1:16">
      <c r="A88" s="2">
        <v>89</v>
      </c>
      <c r="B88" s="2" t="s">
        <v>56</v>
      </c>
      <c r="C88" s="2">
        <v>2002</v>
      </c>
      <c r="D88" s="2">
        <v>5.8077439999999996</v>
      </c>
      <c r="E88" s="2">
        <v>52.603470000000002</v>
      </c>
      <c r="F88" s="2">
        <v>0.86782380000000003</v>
      </c>
      <c r="G88" s="2">
        <v>28.838450000000002</v>
      </c>
      <c r="H88" s="2">
        <v>10.28037</v>
      </c>
      <c r="I88" s="2">
        <v>0.46728969999999997</v>
      </c>
      <c r="J88" s="2">
        <v>0</v>
      </c>
      <c r="K88" s="2">
        <v>0.93457939999999995</v>
      </c>
      <c r="L88" s="2">
        <f t="shared" si="1"/>
        <v>0.20027310000000398</v>
      </c>
      <c r="N88" s="2">
        <v>1.9359150000000001</v>
      </c>
      <c r="O88" s="2">
        <v>25.3004</v>
      </c>
      <c r="P88" s="2">
        <v>93.724969999999999</v>
      </c>
    </row>
    <row r="89" spans="1:16">
      <c r="A89" s="2">
        <v>89</v>
      </c>
      <c r="B89" s="2" t="s">
        <v>56</v>
      </c>
      <c r="C89" s="2">
        <v>2003</v>
      </c>
      <c r="D89" s="2">
        <v>2.6508229999999999</v>
      </c>
      <c r="E89" s="2">
        <v>43.053019999999997</v>
      </c>
      <c r="F89" s="2">
        <v>0.54844610000000005</v>
      </c>
      <c r="G89" s="2">
        <v>43.327240000000003</v>
      </c>
      <c r="H89" s="2">
        <v>9.0493600000000001</v>
      </c>
      <c r="I89" s="2">
        <v>0.63985380000000003</v>
      </c>
      <c r="J89" s="2">
        <v>0</v>
      </c>
      <c r="K89" s="2">
        <v>0.63985380000000003</v>
      </c>
      <c r="L89" s="2">
        <f t="shared" si="1"/>
        <v>9.1403299999996079E-2</v>
      </c>
      <c r="N89" s="2">
        <v>0.91407680000000002</v>
      </c>
      <c r="O89" s="2">
        <v>23.948810000000002</v>
      </c>
      <c r="P89" s="2">
        <v>96.343699999999998</v>
      </c>
    </row>
    <row r="90" spans="1:16">
      <c r="A90" s="2">
        <v>89</v>
      </c>
      <c r="B90" s="2" t="s">
        <v>56</v>
      </c>
      <c r="C90" s="2">
        <v>2004</v>
      </c>
      <c r="D90" s="2">
        <v>4.444445</v>
      </c>
      <c r="E90" s="2">
        <v>56.923079999999999</v>
      </c>
      <c r="F90" s="2">
        <v>1.025641</v>
      </c>
      <c r="G90" s="2">
        <v>29.743590000000001</v>
      </c>
      <c r="H90" s="2">
        <v>7.6068379999999998</v>
      </c>
      <c r="I90" s="2">
        <v>0</v>
      </c>
      <c r="J90" s="2">
        <v>0</v>
      </c>
      <c r="K90" s="2">
        <v>8.5470099999999993E-2</v>
      </c>
      <c r="L90" s="2">
        <f t="shared" si="1"/>
        <v>0.17093590000000347</v>
      </c>
      <c r="N90" s="2">
        <v>0.51282050000000001</v>
      </c>
      <c r="O90" s="2">
        <v>28.88889</v>
      </c>
      <c r="P90" s="2">
        <v>96.324780000000004</v>
      </c>
    </row>
    <row r="91" spans="1:16">
      <c r="A91" s="2">
        <v>89</v>
      </c>
      <c r="B91" s="2" t="s">
        <v>56</v>
      </c>
      <c r="C91" s="2">
        <v>2005</v>
      </c>
      <c r="D91" s="2">
        <v>5.7770539999999997</v>
      </c>
      <c r="E91" s="2">
        <v>46.135069999999999</v>
      </c>
      <c r="F91" s="2">
        <v>1.139138</v>
      </c>
      <c r="G91" s="2">
        <v>33.36045</v>
      </c>
      <c r="H91" s="2">
        <v>12.855980000000001</v>
      </c>
      <c r="I91" s="2">
        <v>0</v>
      </c>
      <c r="J91" s="2">
        <v>0</v>
      </c>
      <c r="K91" s="2">
        <v>0.4068348</v>
      </c>
      <c r="L91" s="2">
        <f t="shared" si="1"/>
        <v>0.32547320000000468</v>
      </c>
      <c r="N91" s="2">
        <v>8.1366999999999995E-2</v>
      </c>
      <c r="O91" s="2">
        <v>39.381610000000002</v>
      </c>
      <c r="P91" s="2">
        <v>94.87388</v>
      </c>
    </row>
    <row r="92" spans="1:16">
      <c r="A92" s="2">
        <v>89</v>
      </c>
      <c r="B92" s="2" t="s">
        <v>56</v>
      </c>
      <c r="C92" s="2">
        <v>2006</v>
      </c>
      <c r="D92" s="2">
        <v>5.750165</v>
      </c>
      <c r="E92" s="2">
        <v>52.412430000000001</v>
      </c>
      <c r="F92" s="2">
        <v>0.72703240000000002</v>
      </c>
      <c r="G92" s="2">
        <v>32.38599</v>
      </c>
      <c r="H92" s="2">
        <v>7.5346989999999998</v>
      </c>
      <c r="I92" s="2">
        <v>0</v>
      </c>
      <c r="J92" s="2">
        <v>0</v>
      </c>
      <c r="K92" s="2">
        <v>0.46265699999999998</v>
      </c>
      <c r="L92" s="2">
        <f t="shared" si="1"/>
        <v>0.72702660000000208</v>
      </c>
      <c r="N92" s="2">
        <v>0.92531390000000002</v>
      </c>
      <c r="O92" s="2">
        <v>28.15598</v>
      </c>
      <c r="P92" s="2">
        <v>95.505619999999993</v>
      </c>
    </row>
    <row r="93" spans="1:16">
      <c r="A93" s="2">
        <v>90</v>
      </c>
      <c r="B93" s="2" t="s">
        <v>57</v>
      </c>
      <c r="C93" s="2">
        <v>1996</v>
      </c>
      <c r="D93" s="2">
        <v>25.361409999999999</v>
      </c>
      <c r="E93" s="2">
        <v>42.720260000000003</v>
      </c>
      <c r="F93" s="2">
        <v>3.980391</v>
      </c>
      <c r="G93" s="2">
        <v>20.548169999999999</v>
      </c>
      <c r="H93" s="2">
        <v>0.7632099</v>
      </c>
      <c r="I93" s="2">
        <v>2.9943460000000002</v>
      </c>
      <c r="J93" s="2">
        <v>1.732542</v>
      </c>
      <c r="K93" s="2">
        <v>1.5876999999999999</v>
      </c>
      <c r="L93" s="2">
        <f t="shared" si="1"/>
        <v>0.31197110000000805</v>
      </c>
      <c r="N93" s="2">
        <v>10.43704</v>
      </c>
      <c r="O93" s="2">
        <v>18.991109999999999</v>
      </c>
      <c r="P93" s="2">
        <v>64.883989999999997</v>
      </c>
    </row>
    <row r="94" spans="1:16">
      <c r="A94" s="2">
        <v>90</v>
      </c>
      <c r="B94" s="2" t="s">
        <v>57</v>
      </c>
      <c r="C94" s="2">
        <v>1997</v>
      </c>
      <c r="D94" s="2">
        <v>26.62143</v>
      </c>
      <c r="E94" s="2">
        <v>42.397950000000002</v>
      </c>
      <c r="F94" s="2">
        <v>4.4835269999999996</v>
      </c>
      <c r="G94" s="2">
        <v>19.633240000000001</v>
      </c>
      <c r="H94" s="2">
        <v>0.83143389999999995</v>
      </c>
      <c r="I94" s="2">
        <v>2.1653539999999998</v>
      </c>
      <c r="J94" s="2">
        <v>1.916701</v>
      </c>
      <c r="K94" s="2">
        <v>1.6732279999999999</v>
      </c>
      <c r="L94" s="2">
        <f t="shared" si="1"/>
        <v>0.2771361000000212</v>
      </c>
      <c r="N94" s="2">
        <v>11.17126</v>
      </c>
      <c r="O94" s="2">
        <v>18.234559999999998</v>
      </c>
      <c r="P94" s="2">
        <v>67.245130000000003</v>
      </c>
    </row>
    <row r="95" spans="1:16">
      <c r="A95" s="2">
        <v>90</v>
      </c>
      <c r="B95" s="2" t="s">
        <v>57</v>
      </c>
      <c r="C95" s="2">
        <v>1998</v>
      </c>
      <c r="D95" s="2">
        <v>24.15371</v>
      </c>
      <c r="E95" s="2">
        <v>45.112879999999997</v>
      </c>
      <c r="F95" s="2">
        <v>3.5785290000000001</v>
      </c>
      <c r="G95" s="2">
        <v>20.180289999999999</v>
      </c>
      <c r="H95" s="2">
        <v>0.81973910000000005</v>
      </c>
      <c r="I95" s="2">
        <v>2.7070449999999999</v>
      </c>
      <c r="J95" s="2">
        <v>1.1084179999999999</v>
      </c>
      <c r="K95" s="2">
        <v>1.9145399999999999</v>
      </c>
      <c r="L95" s="2">
        <f t="shared" si="1"/>
        <v>0.42484890000000064</v>
      </c>
      <c r="N95" s="2">
        <v>9.7905709999999999</v>
      </c>
      <c r="O95" s="2">
        <v>18.725999999999999</v>
      </c>
      <c r="P95" s="2">
        <v>69.751360000000005</v>
      </c>
    </row>
    <row r="96" spans="1:16">
      <c r="A96" s="2">
        <v>90</v>
      </c>
      <c r="B96" s="2" t="s">
        <v>57</v>
      </c>
      <c r="C96" s="2">
        <v>1999</v>
      </c>
      <c r="D96" s="2">
        <v>25.141020000000001</v>
      </c>
      <c r="E96" s="2">
        <v>44.222259999999999</v>
      </c>
      <c r="F96" s="2">
        <v>2.6684679999999998</v>
      </c>
      <c r="G96" s="2">
        <v>20.780270000000002</v>
      </c>
      <c r="H96" s="2">
        <v>0.81405170000000004</v>
      </c>
      <c r="I96" s="2">
        <v>3.1886510000000001</v>
      </c>
      <c r="J96" s="2">
        <v>0.68231719999999996</v>
      </c>
      <c r="K96" s="2">
        <v>2.3036650000000001</v>
      </c>
      <c r="L96" s="2">
        <f t="shared" si="1"/>
        <v>0.19929709999999545</v>
      </c>
      <c r="N96" s="2">
        <v>10.81236</v>
      </c>
      <c r="O96" s="2">
        <v>19.341329999999999</v>
      </c>
      <c r="P96" s="2">
        <v>70.109780000000001</v>
      </c>
    </row>
    <row r="97" spans="1:16">
      <c r="A97" s="2">
        <v>90</v>
      </c>
      <c r="B97" s="2" t="s">
        <v>57</v>
      </c>
      <c r="C97" s="2">
        <v>2000</v>
      </c>
      <c r="D97" s="2">
        <v>24.731680000000001</v>
      </c>
      <c r="E97" s="2">
        <v>45.586489999999998</v>
      </c>
      <c r="F97" s="2">
        <v>2.604943</v>
      </c>
      <c r="G97" s="2">
        <v>20.694400000000002</v>
      </c>
      <c r="H97" s="2">
        <v>0.61494979999999999</v>
      </c>
      <c r="I97" s="2">
        <v>2.4827170000000001</v>
      </c>
      <c r="J97" s="2">
        <v>0.6225889</v>
      </c>
      <c r="K97" s="2">
        <v>2.3452120000000001</v>
      </c>
      <c r="L97" s="2">
        <f t="shared" si="1"/>
        <v>0.31701929999999834</v>
      </c>
      <c r="N97" s="2">
        <v>9.3235550000000007</v>
      </c>
      <c r="O97" s="2">
        <v>19.29644</v>
      </c>
      <c r="P97" s="2">
        <v>71.525149999999996</v>
      </c>
    </row>
    <row r="98" spans="1:16">
      <c r="A98" s="2">
        <v>90</v>
      </c>
      <c r="B98" s="2" t="s">
        <v>57</v>
      </c>
      <c r="C98" s="2">
        <v>2001</v>
      </c>
      <c r="D98" s="2">
        <v>22.319759999999999</v>
      </c>
      <c r="E98" s="2">
        <v>47.94014</v>
      </c>
      <c r="F98" s="2">
        <v>1.9285270000000001</v>
      </c>
      <c r="G98" s="2">
        <v>21.867010000000001</v>
      </c>
      <c r="H98" s="2">
        <v>0.73615810000000004</v>
      </c>
      <c r="I98" s="2">
        <v>2.1739130000000002</v>
      </c>
      <c r="J98" s="2">
        <v>0.58063180000000003</v>
      </c>
      <c r="K98" s="2">
        <v>1.9181589999999999</v>
      </c>
      <c r="L98" s="2">
        <f t="shared" si="1"/>
        <v>0.53570109999998294</v>
      </c>
      <c r="N98" s="2">
        <v>8.5263010000000001</v>
      </c>
      <c r="O98" s="2">
        <v>20.646989999999999</v>
      </c>
      <c r="P98" s="2">
        <v>74.521320000000003</v>
      </c>
    </row>
    <row r="99" spans="1:16">
      <c r="A99" s="2">
        <v>90</v>
      </c>
      <c r="B99" s="2" t="s">
        <v>57</v>
      </c>
      <c r="C99" s="2">
        <v>2002</v>
      </c>
      <c r="D99" s="2">
        <v>22.94828</v>
      </c>
      <c r="E99" s="2">
        <v>45.702849999999998</v>
      </c>
      <c r="F99" s="2">
        <v>1.743398</v>
      </c>
      <c r="G99" s="2">
        <v>23.280819999999999</v>
      </c>
      <c r="H99" s="2">
        <v>0.98792539999999995</v>
      </c>
      <c r="I99" s="2">
        <v>2.3794149999999998</v>
      </c>
      <c r="J99" s="2">
        <v>0.54239040000000005</v>
      </c>
      <c r="K99" s="2">
        <v>1.9661649999999999</v>
      </c>
      <c r="L99" s="2">
        <f t="shared" si="1"/>
        <v>0.44875620000001959</v>
      </c>
      <c r="N99" s="2">
        <v>9.3691479999999991</v>
      </c>
      <c r="O99" s="2">
        <v>21.82798</v>
      </c>
      <c r="P99" s="2">
        <v>73.971720000000005</v>
      </c>
    </row>
    <row r="100" spans="1:16">
      <c r="A100" s="2">
        <v>90</v>
      </c>
      <c r="B100" s="2" t="s">
        <v>57</v>
      </c>
      <c r="C100" s="2">
        <v>2003</v>
      </c>
      <c r="D100" s="2">
        <v>19.58436</v>
      </c>
      <c r="E100" s="2">
        <v>44.690689999999996</v>
      </c>
      <c r="F100" s="2">
        <v>1.361839</v>
      </c>
      <c r="G100" s="2">
        <v>27.199459999999998</v>
      </c>
      <c r="H100" s="2">
        <v>1.5446610000000001</v>
      </c>
      <c r="I100" s="2">
        <v>2.4102679999999999</v>
      </c>
      <c r="J100" s="2">
        <v>0.4813074</v>
      </c>
      <c r="K100" s="2">
        <v>1.970002</v>
      </c>
      <c r="L100" s="2">
        <f t="shared" si="1"/>
        <v>0.757412599999995</v>
      </c>
      <c r="N100" s="2">
        <v>8.1262589999999992</v>
      </c>
      <c r="O100" s="2">
        <v>25.378699999999998</v>
      </c>
      <c r="P100" s="2">
        <v>76.38982</v>
      </c>
    </row>
    <row r="101" spans="1:16">
      <c r="A101" s="2">
        <v>90</v>
      </c>
      <c r="B101" s="2" t="s">
        <v>57</v>
      </c>
      <c r="C101" s="2">
        <v>2004</v>
      </c>
      <c r="D101" s="2">
        <v>19.767790000000002</v>
      </c>
      <c r="E101" s="2">
        <v>43.961829999999999</v>
      </c>
      <c r="F101" s="2">
        <v>1.67581</v>
      </c>
      <c r="G101" s="2">
        <v>27.357780000000002</v>
      </c>
      <c r="H101" s="2">
        <v>2.1417299999999999</v>
      </c>
      <c r="I101" s="2">
        <v>1.7659879999999999</v>
      </c>
      <c r="J101" s="2">
        <v>0.47343499999999999</v>
      </c>
      <c r="K101" s="2">
        <v>2.0740959999999999</v>
      </c>
      <c r="L101" s="2">
        <f t="shared" si="1"/>
        <v>0.78154100000001847</v>
      </c>
      <c r="N101" s="2">
        <v>7.1315850000000003</v>
      </c>
      <c r="O101" s="2">
        <v>25.47156</v>
      </c>
      <c r="P101" s="2">
        <v>75.772149999999996</v>
      </c>
    </row>
    <row r="102" spans="1:16">
      <c r="A102" s="2">
        <v>90</v>
      </c>
      <c r="B102" s="2" t="s">
        <v>57</v>
      </c>
      <c r="C102" s="2">
        <v>2005</v>
      </c>
      <c r="D102" s="2">
        <v>20.993400000000001</v>
      </c>
      <c r="E102" s="2">
        <v>41.956009999999999</v>
      </c>
      <c r="F102" s="2">
        <v>1.652242</v>
      </c>
      <c r="G102" s="2">
        <v>28.652550000000002</v>
      </c>
      <c r="H102" s="2">
        <v>2.6579549999999998</v>
      </c>
      <c r="I102" s="2">
        <v>1.9259059999999999</v>
      </c>
      <c r="J102" s="2">
        <v>0.38312859999999999</v>
      </c>
      <c r="K102" s="2">
        <v>1.6898709999999999</v>
      </c>
      <c r="L102" s="2">
        <f t="shared" si="1"/>
        <v>8.893739999999184E-2</v>
      </c>
      <c r="N102" s="2">
        <v>7.8849239999999998</v>
      </c>
      <c r="O102" s="2">
        <v>25.78593</v>
      </c>
      <c r="P102" s="2">
        <v>74.433009999999996</v>
      </c>
    </row>
    <row r="103" spans="1:16">
      <c r="A103" s="2">
        <v>90</v>
      </c>
      <c r="B103" s="2" t="s">
        <v>57</v>
      </c>
      <c r="C103" s="2">
        <v>2006</v>
      </c>
      <c r="D103" s="2">
        <v>21.322320000000001</v>
      </c>
      <c r="E103" s="2">
        <v>42.298029999999997</v>
      </c>
      <c r="F103" s="2">
        <v>1.6492880000000001</v>
      </c>
      <c r="G103" s="2">
        <v>26.686119999999999</v>
      </c>
      <c r="H103" s="2">
        <v>2.6631239999999998</v>
      </c>
      <c r="I103" s="2">
        <v>2.085439</v>
      </c>
      <c r="J103" s="2">
        <v>0.97339770000000003</v>
      </c>
      <c r="K103" s="2">
        <v>2.2443029999999999</v>
      </c>
      <c r="L103" s="2">
        <f t="shared" si="1"/>
        <v>7.7978299999998058E-2</v>
      </c>
      <c r="N103" s="2">
        <v>7.7178589999999998</v>
      </c>
      <c r="O103" s="2">
        <v>24.144310000000001</v>
      </c>
      <c r="P103" s="2">
        <v>73.518960000000007</v>
      </c>
    </row>
    <row r="104" spans="1:16">
      <c r="A104" s="2">
        <v>91</v>
      </c>
      <c r="B104" s="2" t="s">
        <v>58</v>
      </c>
      <c r="C104" s="2">
        <v>1996</v>
      </c>
      <c r="D104" s="2">
        <v>11.0944</v>
      </c>
      <c r="E104" s="2">
        <v>64.272289999999998</v>
      </c>
      <c r="F104" s="2">
        <v>0.45129750000000002</v>
      </c>
      <c r="G104" s="2">
        <v>20.19556</v>
      </c>
      <c r="H104" s="2">
        <v>0.60172999999999999</v>
      </c>
      <c r="I104" s="2">
        <v>0.63933810000000002</v>
      </c>
      <c r="J104" s="2">
        <v>0.1504325</v>
      </c>
      <c r="K104" s="2">
        <v>2.5949599999999999</v>
      </c>
      <c r="L104" s="2">
        <f t="shared" si="1"/>
        <v>-8.1000000022868335E-6</v>
      </c>
      <c r="N104" s="2">
        <v>4.7762320000000003</v>
      </c>
      <c r="O104" s="2">
        <v>19.706659999999999</v>
      </c>
      <c r="P104" s="2">
        <v>87.025199999999998</v>
      </c>
    </row>
    <row r="105" spans="1:16">
      <c r="A105" s="2">
        <v>91</v>
      </c>
      <c r="B105" s="2" t="s">
        <v>58</v>
      </c>
      <c r="C105" s="2">
        <v>1997</v>
      </c>
      <c r="D105" s="2">
        <v>10.066319999999999</v>
      </c>
      <c r="E105" s="2">
        <v>68.143060000000006</v>
      </c>
      <c r="F105" s="2">
        <v>0.59213640000000001</v>
      </c>
      <c r="G105" s="2">
        <v>17.88252</v>
      </c>
      <c r="H105" s="2">
        <v>0.16579820000000001</v>
      </c>
      <c r="I105" s="2">
        <v>0.40265279999999998</v>
      </c>
      <c r="J105" s="2">
        <v>4.7370900000000001E-2</v>
      </c>
      <c r="K105" s="2">
        <v>2.652771</v>
      </c>
      <c r="L105" s="2">
        <f t="shared" si="1"/>
        <v>4.7370699999987664E-2</v>
      </c>
      <c r="N105" s="2">
        <v>4.0975840000000003</v>
      </c>
      <c r="O105" s="2">
        <v>17.527239999999999</v>
      </c>
      <c r="P105" s="2">
        <v>89.43629</v>
      </c>
    </row>
    <row r="106" spans="1:16">
      <c r="A106" s="2">
        <v>91</v>
      </c>
      <c r="B106" s="2" t="s">
        <v>58</v>
      </c>
      <c r="C106" s="2">
        <v>1998</v>
      </c>
      <c r="D106" s="2">
        <v>11.650069999999999</v>
      </c>
      <c r="E106" s="2">
        <v>64.270250000000004</v>
      </c>
      <c r="F106" s="2">
        <v>0.17323520000000001</v>
      </c>
      <c r="G106" s="2">
        <v>19.16414</v>
      </c>
      <c r="H106" s="2">
        <v>0.32481589999999999</v>
      </c>
      <c r="I106" s="2">
        <v>0.38977909999999999</v>
      </c>
      <c r="J106" s="2">
        <v>8.6617600000000003E-2</v>
      </c>
      <c r="K106" s="2">
        <v>3.7462110000000002</v>
      </c>
      <c r="L106" s="2">
        <f t="shared" si="1"/>
        <v>0.19488119999999753</v>
      </c>
      <c r="N106" s="2">
        <v>5.695106</v>
      </c>
      <c r="O106" s="2">
        <v>18.99091</v>
      </c>
      <c r="P106" s="2">
        <v>88.176699999999997</v>
      </c>
    </row>
    <row r="107" spans="1:16">
      <c r="A107" s="2">
        <v>91</v>
      </c>
      <c r="B107" s="2" t="s">
        <v>58</v>
      </c>
      <c r="C107" s="2">
        <v>1999</v>
      </c>
      <c r="D107" s="2">
        <v>14.175330000000001</v>
      </c>
      <c r="E107" s="2">
        <v>61.218429999999998</v>
      </c>
      <c r="F107" s="2">
        <v>0.32689449999999998</v>
      </c>
      <c r="G107" s="2">
        <v>19.73254</v>
      </c>
      <c r="H107" s="2">
        <v>0.23774149999999999</v>
      </c>
      <c r="I107" s="2">
        <v>0.35661219999999999</v>
      </c>
      <c r="J107" s="2">
        <v>5.9435399999999999E-2</v>
      </c>
      <c r="K107" s="2">
        <v>3.684993</v>
      </c>
      <c r="L107" s="2">
        <f t="shared" si="1"/>
        <v>0.20802340000000186</v>
      </c>
      <c r="N107" s="2">
        <v>7.4591380000000003</v>
      </c>
      <c r="O107" s="2">
        <v>19.583950000000002</v>
      </c>
      <c r="P107" s="2">
        <v>85.824669999999998</v>
      </c>
    </row>
    <row r="108" spans="1:16">
      <c r="A108" s="2">
        <v>91</v>
      </c>
      <c r="B108" s="2" t="s">
        <v>58</v>
      </c>
      <c r="C108" s="2">
        <v>2000</v>
      </c>
      <c r="D108" s="2">
        <v>13.72845</v>
      </c>
      <c r="E108" s="2">
        <v>62.957360000000001</v>
      </c>
      <c r="F108" s="2">
        <v>0.12095549999999999</v>
      </c>
      <c r="G108" s="2">
        <v>19.352889999999999</v>
      </c>
      <c r="H108" s="2">
        <v>6.0477799999999998E-2</v>
      </c>
      <c r="I108" s="2">
        <v>0.24191109999999999</v>
      </c>
      <c r="J108" s="2">
        <v>3.0238899999999999E-2</v>
      </c>
      <c r="K108" s="2">
        <v>3.4472330000000002</v>
      </c>
      <c r="L108" s="2">
        <f t="shared" si="1"/>
        <v>6.0483700000006024E-2</v>
      </c>
      <c r="N108" s="2">
        <v>6.80375</v>
      </c>
      <c r="O108" s="2">
        <v>19.231929999999998</v>
      </c>
      <c r="P108" s="2">
        <v>86.936800000000005</v>
      </c>
    </row>
    <row r="109" spans="1:16">
      <c r="A109" s="2">
        <v>91</v>
      </c>
      <c r="B109" s="2" t="s">
        <v>58</v>
      </c>
      <c r="C109" s="2">
        <v>2001</v>
      </c>
      <c r="D109" s="2">
        <v>20.162299999999998</v>
      </c>
      <c r="E109" s="2">
        <v>59.0824</v>
      </c>
      <c r="F109" s="2">
        <v>0.18726590000000001</v>
      </c>
      <c r="G109" s="2">
        <v>15.418229999999999</v>
      </c>
      <c r="H109" s="2">
        <v>3.1210999999999999E-2</v>
      </c>
      <c r="I109" s="2">
        <v>0.4369538</v>
      </c>
      <c r="J109" s="2">
        <v>6.2421999999999998E-2</v>
      </c>
      <c r="K109" s="2">
        <v>4.5568039999999996</v>
      </c>
      <c r="L109" s="2">
        <f t="shared" si="1"/>
        <v>6.2413300000017102E-2</v>
      </c>
      <c r="N109" s="2">
        <v>10.2372</v>
      </c>
      <c r="O109" s="2">
        <v>13.795260000000001</v>
      </c>
      <c r="P109" s="2">
        <v>80.212230000000005</v>
      </c>
    </row>
    <row r="110" spans="1:16">
      <c r="A110" s="2">
        <v>91</v>
      </c>
      <c r="B110" s="2" t="s">
        <v>58</v>
      </c>
      <c r="C110" s="2">
        <v>2002</v>
      </c>
      <c r="D110" s="2">
        <v>22.71715</v>
      </c>
      <c r="E110" s="2">
        <v>53.26652</v>
      </c>
      <c r="F110" s="2">
        <v>0.2227172</v>
      </c>
      <c r="G110" s="2">
        <v>17.96585</v>
      </c>
      <c r="H110" s="2">
        <v>0.2969562</v>
      </c>
      <c r="I110" s="2">
        <v>0.1113586</v>
      </c>
      <c r="J110" s="2">
        <v>3.71195E-2</v>
      </c>
      <c r="K110" s="2">
        <v>5.3823309999999998</v>
      </c>
      <c r="L110" s="2">
        <f t="shared" si="1"/>
        <v>-2.5000000078989615E-6</v>
      </c>
      <c r="N110" s="2">
        <v>10.61618</v>
      </c>
      <c r="O110" s="2">
        <v>16.035630000000001</v>
      </c>
      <c r="P110" s="2">
        <v>78.693389999999994</v>
      </c>
    </row>
    <row r="111" spans="1:16">
      <c r="A111" s="2">
        <v>91</v>
      </c>
      <c r="B111" s="2" t="s">
        <v>58</v>
      </c>
      <c r="C111" s="2">
        <v>2003</v>
      </c>
      <c r="D111" s="2">
        <v>17.337720000000001</v>
      </c>
      <c r="E111" s="2">
        <v>46.425640000000001</v>
      </c>
      <c r="F111" s="2">
        <v>0</v>
      </c>
      <c r="G111" s="2">
        <v>27.732130000000002</v>
      </c>
      <c r="H111" s="2">
        <v>1.2736240000000001</v>
      </c>
      <c r="I111" s="2">
        <v>0.5751849</v>
      </c>
      <c r="J111" s="2">
        <v>4.1084599999999999E-2</v>
      </c>
      <c r="K111" s="2">
        <v>6.4913720000000001</v>
      </c>
      <c r="L111" s="2">
        <f t="shared" si="1"/>
        <v>0.12324449999999842</v>
      </c>
      <c r="N111" s="2">
        <v>7.8060799999999997</v>
      </c>
      <c r="O111" s="2">
        <v>17.378799999999998</v>
      </c>
      <c r="P111" s="2">
        <v>83.483980000000003</v>
      </c>
    </row>
    <row r="112" spans="1:16">
      <c r="A112" s="2">
        <v>91</v>
      </c>
      <c r="B112" s="2" t="s">
        <v>58</v>
      </c>
      <c r="C112" s="2">
        <v>2004</v>
      </c>
      <c r="D112" s="2">
        <v>15.631600000000001</v>
      </c>
      <c r="E112" s="2">
        <v>49.514150000000001</v>
      </c>
      <c r="F112" s="2">
        <v>0</v>
      </c>
      <c r="G112" s="2">
        <v>32.065910000000002</v>
      </c>
      <c r="H112" s="2">
        <v>0.12674270000000001</v>
      </c>
      <c r="I112" s="2">
        <v>0.25348540000000003</v>
      </c>
      <c r="J112" s="2">
        <v>0</v>
      </c>
      <c r="K112" s="2">
        <v>2.4503590000000002</v>
      </c>
      <c r="L112" s="2">
        <f t="shared" si="1"/>
        <v>-4.2247100000011528E-2</v>
      </c>
      <c r="N112" s="2">
        <v>5.7879170000000002</v>
      </c>
      <c r="O112" s="2">
        <v>20.701309999999999</v>
      </c>
      <c r="P112" s="2">
        <v>85.635829999999999</v>
      </c>
    </row>
    <row r="113" spans="1:16">
      <c r="A113" s="2">
        <v>91</v>
      </c>
      <c r="B113" s="2" t="s">
        <v>58</v>
      </c>
      <c r="C113" s="2">
        <v>2005</v>
      </c>
      <c r="D113" s="2">
        <v>19.539380000000001</v>
      </c>
      <c r="E113" s="2">
        <v>45.690939999999998</v>
      </c>
      <c r="F113" s="2">
        <v>7.4294200000000005E-2</v>
      </c>
      <c r="G113" s="2">
        <v>30.98068</v>
      </c>
      <c r="H113" s="2">
        <v>7.4294200000000005E-2</v>
      </c>
      <c r="I113" s="2">
        <v>0.26002969999999997</v>
      </c>
      <c r="J113" s="2">
        <v>0</v>
      </c>
      <c r="K113" s="2">
        <v>3.3803860000000001</v>
      </c>
      <c r="L113" s="2">
        <f t="shared" si="1"/>
        <v>-4.1000000123858626E-6</v>
      </c>
      <c r="N113" s="2">
        <v>5.1634469999999997</v>
      </c>
      <c r="O113" s="2">
        <v>19.42793</v>
      </c>
      <c r="P113" s="2">
        <v>82.057950000000005</v>
      </c>
    </row>
    <row r="114" spans="1:16">
      <c r="A114" s="2">
        <v>91</v>
      </c>
      <c r="B114" s="2" t="s">
        <v>58</v>
      </c>
      <c r="C114" s="2">
        <v>2006</v>
      </c>
      <c r="D114" s="2">
        <v>19.752410000000001</v>
      </c>
      <c r="E114" s="2">
        <v>48.225589999999997</v>
      </c>
      <c r="F114" s="2">
        <v>0.1375516</v>
      </c>
      <c r="G114" s="2">
        <v>29.050889999999999</v>
      </c>
      <c r="H114" s="2">
        <v>5.5020600000000003E-2</v>
      </c>
      <c r="I114" s="2">
        <v>0.66024760000000005</v>
      </c>
      <c r="J114" s="2">
        <v>2.7510300000000001E-2</v>
      </c>
      <c r="K114" s="2">
        <v>2.0632739999999998</v>
      </c>
      <c r="L114" s="2">
        <f t="shared" si="1"/>
        <v>2.7505899999994199E-2</v>
      </c>
      <c r="N114" s="2">
        <v>5.7221460000000004</v>
      </c>
      <c r="O114" s="2">
        <v>19.312239999999999</v>
      </c>
      <c r="P114" s="2">
        <v>80.412649999999999</v>
      </c>
    </row>
    <row r="115" spans="1:16">
      <c r="A115" s="2">
        <v>92</v>
      </c>
      <c r="B115" s="2" t="s">
        <v>59</v>
      </c>
      <c r="C115" s="2">
        <v>1996</v>
      </c>
      <c r="D115" s="2">
        <v>25.361409999999999</v>
      </c>
      <c r="E115" s="2">
        <v>42.720260000000003</v>
      </c>
      <c r="F115" s="2">
        <v>3.980391</v>
      </c>
      <c r="G115" s="2">
        <v>20.548169999999999</v>
      </c>
      <c r="H115" s="2">
        <v>0.7632099</v>
      </c>
      <c r="I115" s="2">
        <v>2.9943460000000002</v>
      </c>
      <c r="J115" s="2">
        <v>1.732542</v>
      </c>
      <c r="K115" s="2">
        <v>1.5876999999999999</v>
      </c>
      <c r="L115" s="2">
        <f t="shared" si="1"/>
        <v>0.31197110000000805</v>
      </c>
      <c r="N115" s="2">
        <v>10.43704</v>
      </c>
      <c r="O115" s="2">
        <v>18.991109999999999</v>
      </c>
      <c r="P115" s="2">
        <v>64.883989999999997</v>
      </c>
    </row>
    <row r="116" spans="1:16">
      <c r="A116" s="2">
        <v>92</v>
      </c>
      <c r="B116" s="2" t="s">
        <v>59</v>
      </c>
      <c r="C116" s="2">
        <v>1997</v>
      </c>
      <c r="D116" s="2">
        <v>26.62143</v>
      </c>
      <c r="E116" s="2">
        <v>42.397950000000002</v>
      </c>
      <c r="F116" s="2">
        <v>4.4835269999999996</v>
      </c>
      <c r="G116" s="2">
        <v>19.633240000000001</v>
      </c>
      <c r="H116" s="2">
        <v>0.83143389999999995</v>
      </c>
      <c r="I116" s="2">
        <v>2.1653539999999998</v>
      </c>
      <c r="J116" s="2">
        <v>1.916701</v>
      </c>
      <c r="K116" s="2">
        <v>1.6732279999999999</v>
      </c>
      <c r="L116" s="2">
        <f t="shared" si="1"/>
        <v>0.2771361000000212</v>
      </c>
      <c r="N116" s="2">
        <v>11.17126</v>
      </c>
      <c r="O116" s="2">
        <v>18.234559999999998</v>
      </c>
      <c r="P116" s="2">
        <v>67.245130000000003</v>
      </c>
    </row>
    <row r="117" spans="1:16">
      <c r="A117" s="2">
        <v>92</v>
      </c>
      <c r="B117" s="2" t="s">
        <v>59</v>
      </c>
      <c r="C117" s="2">
        <v>1998</v>
      </c>
      <c r="D117" s="2">
        <v>24.15371</v>
      </c>
      <c r="E117" s="2">
        <v>45.112879999999997</v>
      </c>
      <c r="F117" s="2">
        <v>3.5785290000000001</v>
      </c>
      <c r="G117" s="2">
        <v>20.180289999999999</v>
      </c>
      <c r="H117" s="2">
        <v>0.81973910000000005</v>
      </c>
      <c r="I117" s="2">
        <v>2.7070449999999999</v>
      </c>
      <c r="J117" s="2">
        <v>1.1084179999999999</v>
      </c>
      <c r="K117" s="2">
        <v>1.9145399999999999</v>
      </c>
      <c r="L117" s="2">
        <f t="shared" si="1"/>
        <v>0.42484890000000064</v>
      </c>
      <c r="N117" s="2">
        <v>9.7905709999999999</v>
      </c>
      <c r="O117" s="2">
        <v>18.725999999999999</v>
      </c>
      <c r="P117" s="2">
        <v>69.751360000000005</v>
      </c>
    </row>
    <row r="118" spans="1:16">
      <c r="A118" s="2">
        <v>92</v>
      </c>
      <c r="B118" s="2" t="s">
        <v>59</v>
      </c>
      <c r="C118" s="2">
        <v>1999</v>
      </c>
      <c r="D118" s="2">
        <v>25.141020000000001</v>
      </c>
      <c r="E118" s="2">
        <v>44.222259999999999</v>
      </c>
      <c r="F118" s="2">
        <v>2.6684679999999998</v>
      </c>
      <c r="G118" s="2">
        <v>20.780270000000002</v>
      </c>
      <c r="H118" s="2">
        <v>0.81405170000000004</v>
      </c>
      <c r="I118" s="2">
        <v>3.1886510000000001</v>
      </c>
      <c r="J118" s="2">
        <v>0.68231719999999996</v>
      </c>
      <c r="K118" s="2">
        <v>2.3036650000000001</v>
      </c>
      <c r="L118" s="2">
        <f t="shared" si="1"/>
        <v>0.19929709999999545</v>
      </c>
      <c r="N118" s="2">
        <v>10.81236</v>
      </c>
      <c r="O118" s="2">
        <v>19.341329999999999</v>
      </c>
      <c r="P118" s="2">
        <v>70.109780000000001</v>
      </c>
    </row>
    <row r="119" spans="1:16">
      <c r="A119" s="2">
        <v>92</v>
      </c>
      <c r="B119" s="2" t="s">
        <v>59</v>
      </c>
      <c r="C119" s="2">
        <v>2000</v>
      </c>
      <c r="D119" s="2">
        <v>24.731680000000001</v>
      </c>
      <c r="E119" s="2">
        <v>45.586489999999998</v>
      </c>
      <c r="F119" s="2">
        <v>2.604943</v>
      </c>
      <c r="G119" s="2">
        <v>20.694400000000002</v>
      </c>
      <c r="H119" s="2">
        <v>0.61494979999999999</v>
      </c>
      <c r="I119" s="2">
        <v>2.4827170000000001</v>
      </c>
      <c r="J119" s="2">
        <v>0.6225889</v>
      </c>
      <c r="K119" s="2">
        <v>2.3452120000000001</v>
      </c>
      <c r="L119" s="2">
        <f t="shared" si="1"/>
        <v>0.31701929999999834</v>
      </c>
      <c r="N119" s="2">
        <v>9.3235550000000007</v>
      </c>
      <c r="O119" s="2">
        <v>19.29644</v>
      </c>
      <c r="P119" s="2">
        <v>71.525149999999996</v>
      </c>
    </row>
    <row r="120" spans="1:16">
      <c r="A120" s="2">
        <v>92</v>
      </c>
      <c r="B120" s="2" t="s">
        <v>59</v>
      </c>
      <c r="C120" s="2">
        <v>2001</v>
      </c>
      <c r="D120" s="2">
        <v>22.319759999999999</v>
      </c>
      <c r="E120" s="2">
        <v>47.94014</v>
      </c>
      <c r="F120" s="2">
        <v>1.9285270000000001</v>
      </c>
      <c r="G120" s="2">
        <v>21.867010000000001</v>
      </c>
      <c r="H120" s="2">
        <v>0.73615810000000004</v>
      </c>
      <c r="I120" s="2">
        <v>2.1739130000000002</v>
      </c>
      <c r="J120" s="2">
        <v>0.58063180000000003</v>
      </c>
      <c r="K120" s="2">
        <v>1.9181589999999999</v>
      </c>
      <c r="L120" s="2">
        <f t="shared" si="1"/>
        <v>0.53570109999998294</v>
      </c>
      <c r="N120" s="2">
        <v>8.5263010000000001</v>
      </c>
      <c r="O120" s="2">
        <v>20.646989999999999</v>
      </c>
      <c r="P120" s="2">
        <v>74.521320000000003</v>
      </c>
    </row>
    <row r="121" spans="1:16">
      <c r="A121" s="2">
        <v>92</v>
      </c>
      <c r="B121" s="2" t="s">
        <v>59</v>
      </c>
      <c r="C121" s="2">
        <v>2002</v>
      </c>
      <c r="D121" s="2">
        <v>22.94828</v>
      </c>
      <c r="E121" s="2">
        <v>45.702849999999998</v>
      </c>
      <c r="F121" s="2">
        <v>1.743398</v>
      </c>
      <c r="G121" s="2">
        <v>23.280819999999999</v>
      </c>
      <c r="H121" s="2">
        <v>0.98792539999999995</v>
      </c>
      <c r="I121" s="2">
        <v>2.3794149999999998</v>
      </c>
      <c r="J121" s="2">
        <v>0.54239040000000005</v>
      </c>
      <c r="K121" s="2">
        <v>1.9661649999999999</v>
      </c>
      <c r="L121" s="2">
        <f t="shared" si="1"/>
        <v>0.44875620000001959</v>
      </c>
      <c r="N121" s="2">
        <v>9.3691479999999991</v>
      </c>
      <c r="O121" s="2">
        <v>21.82798</v>
      </c>
      <c r="P121" s="2">
        <v>73.971720000000005</v>
      </c>
    </row>
    <row r="122" spans="1:16">
      <c r="A122" s="2">
        <v>92</v>
      </c>
      <c r="B122" s="2" t="s">
        <v>59</v>
      </c>
      <c r="C122" s="2">
        <v>2003</v>
      </c>
      <c r="D122" s="2">
        <v>19.58436</v>
      </c>
      <c r="E122" s="2">
        <v>44.690689999999996</v>
      </c>
      <c r="F122" s="2">
        <v>1.361839</v>
      </c>
      <c r="G122" s="2">
        <v>27.199459999999998</v>
      </c>
      <c r="H122" s="2">
        <v>1.5446610000000001</v>
      </c>
      <c r="I122" s="2">
        <v>2.4102679999999999</v>
      </c>
      <c r="J122" s="2">
        <v>0.4813074</v>
      </c>
      <c r="K122" s="2">
        <v>1.970002</v>
      </c>
      <c r="L122" s="2">
        <f t="shared" si="1"/>
        <v>0.757412599999995</v>
      </c>
      <c r="N122" s="2">
        <v>8.1262589999999992</v>
      </c>
      <c r="O122" s="2">
        <v>25.378699999999998</v>
      </c>
      <c r="P122" s="2">
        <v>76.38982</v>
      </c>
    </row>
    <row r="123" spans="1:16">
      <c r="A123" s="2">
        <v>92</v>
      </c>
      <c r="B123" s="2" t="s">
        <v>59</v>
      </c>
      <c r="C123" s="2">
        <v>2004</v>
      </c>
      <c r="D123" s="2">
        <v>19.767790000000002</v>
      </c>
      <c r="E123" s="2">
        <v>43.961829999999999</v>
      </c>
      <c r="F123" s="2">
        <v>1.67581</v>
      </c>
      <c r="G123" s="2">
        <v>27.357780000000002</v>
      </c>
      <c r="H123" s="2">
        <v>2.1417299999999999</v>
      </c>
      <c r="I123" s="2">
        <v>1.7659879999999999</v>
      </c>
      <c r="J123" s="2">
        <v>0.47343499999999999</v>
      </c>
      <c r="K123" s="2">
        <v>2.0740959999999999</v>
      </c>
      <c r="L123" s="2">
        <f t="shared" si="1"/>
        <v>0.78154100000001847</v>
      </c>
      <c r="N123" s="2">
        <v>7.1315850000000003</v>
      </c>
      <c r="O123" s="2">
        <v>25.47156</v>
      </c>
      <c r="P123" s="2">
        <v>75.772149999999996</v>
      </c>
    </row>
    <row r="124" spans="1:16">
      <c r="A124" s="2">
        <v>92</v>
      </c>
      <c r="B124" s="2" t="s">
        <v>59</v>
      </c>
      <c r="C124" s="2">
        <v>2005</v>
      </c>
      <c r="D124" s="2">
        <v>20.993400000000001</v>
      </c>
      <c r="E124" s="2">
        <v>41.956009999999999</v>
      </c>
      <c r="F124" s="2">
        <v>1.652242</v>
      </c>
      <c r="G124" s="2">
        <v>28.652550000000002</v>
      </c>
      <c r="H124" s="2">
        <v>2.6579549999999998</v>
      </c>
      <c r="I124" s="2">
        <v>1.9259059999999999</v>
      </c>
      <c r="J124" s="2">
        <v>0.38312859999999999</v>
      </c>
      <c r="K124" s="2">
        <v>1.6898709999999999</v>
      </c>
      <c r="L124" s="2">
        <f t="shared" si="1"/>
        <v>8.893739999999184E-2</v>
      </c>
      <c r="N124" s="2">
        <v>7.8849239999999998</v>
      </c>
      <c r="O124" s="2">
        <v>25.78593</v>
      </c>
      <c r="P124" s="2">
        <v>74.433009999999996</v>
      </c>
    </row>
    <row r="125" spans="1:16">
      <c r="A125" s="2">
        <v>92</v>
      </c>
      <c r="B125" s="2" t="s">
        <v>59</v>
      </c>
      <c r="C125" s="2">
        <v>2006</v>
      </c>
      <c r="D125" s="2">
        <v>21.322320000000001</v>
      </c>
      <c r="E125" s="2">
        <v>42.298029999999997</v>
      </c>
      <c r="F125" s="2">
        <v>1.6492880000000001</v>
      </c>
      <c r="G125" s="2">
        <v>26.686119999999999</v>
      </c>
      <c r="H125" s="2">
        <v>2.6631239999999998</v>
      </c>
      <c r="I125" s="2">
        <v>2.085439</v>
      </c>
      <c r="J125" s="2">
        <v>0.97339770000000003</v>
      </c>
      <c r="K125" s="2">
        <v>2.2443029999999999</v>
      </c>
      <c r="L125" s="2">
        <f t="shared" si="1"/>
        <v>7.7978299999998058E-2</v>
      </c>
      <c r="N125" s="2">
        <v>7.7178589999999998</v>
      </c>
      <c r="O125" s="2">
        <v>24.144310000000001</v>
      </c>
      <c r="P125" s="2">
        <v>73.518960000000007</v>
      </c>
    </row>
    <row r="126" spans="1:16">
      <c r="A126" s="2">
        <v>93</v>
      </c>
      <c r="B126" s="2" t="s">
        <v>60</v>
      </c>
      <c r="C126" s="2">
        <v>1996</v>
      </c>
      <c r="D126" s="2">
        <v>6.3022020000000003</v>
      </c>
      <c r="E126" s="2">
        <v>55.80865</v>
      </c>
      <c r="F126" s="2">
        <v>3.0372059999999999</v>
      </c>
      <c r="G126" s="2">
        <v>28.018219999999999</v>
      </c>
      <c r="H126" s="2">
        <v>4.6317389999999996</v>
      </c>
      <c r="I126" s="2">
        <v>0</v>
      </c>
      <c r="J126" s="2">
        <v>0</v>
      </c>
      <c r="K126" s="2">
        <v>1.9741839999999999</v>
      </c>
      <c r="L126" s="2">
        <f t="shared" si="1"/>
        <v>0.22779900000000453</v>
      </c>
      <c r="N126" s="2">
        <v>0.91116169999999996</v>
      </c>
      <c r="O126" s="2">
        <v>22.55125</v>
      </c>
      <c r="P126" s="2">
        <v>86.864080000000001</v>
      </c>
    </row>
    <row r="127" spans="1:16">
      <c r="A127" s="2">
        <v>93</v>
      </c>
      <c r="B127" s="2" t="s">
        <v>60</v>
      </c>
      <c r="C127" s="2">
        <v>1997</v>
      </c>
      <c r="D127" s="2">
        <v>5.851064</v>
      </c>
      <c r="E127" s="2">
        <v>54.331310000000002</v>
      </c>
      <c r="F127" s="2">
        <v>1.8996960000000001</v>
      </c>
      <c r="G127" s="2">
        <v>30.471119999999999</v>
      </c>
      <c r="H127" s="2">
        <v>5.0911860000000004</v>
      </c>
      <c r="I127" s="2">
        <v>7.5987799999999994E-2</v>
      </c>
      <c r="J127" s="2">
        <v>7.5987799999999994E-2</v>
      </c>
      <c r="K127" s="2">
        <v>2.1276600000000001</v>
      </c>
      <c r="L127" s="2">
        <f t="shared" si="1"/>
        <v>7.5988400000014167E-2</v>
      </c>
      <c r="N127" s="2">
        <v>1.4437690000000001</v>
      </c>
      <c r="O127" s="2">
        <v>23.556229999999999</v>
      </c>
      <c r="P127" s="2">
        <v>90.653499999999994</v>
      </c>
    </row>
    <row r="128" spans="1:16">
      <c r="A128" s="2">
        <v>93</v>
      </c>
      <c r="B128" s="2" t="s">
        <v>60</v>
      </c>
      <c r="C128" s="2">
        <v>1998</v>
      </c>
      <c r="D128" s="2">
        <v>4.3161100000000001</v>
      </c>
      <c r="E128" s="2">
        <v>57.629179999999998</v>
      </c>
      <c r="F128" s="2">
        <v>1.884498</v>
      </c>
      <c r="G128" s="2">
        <v>30.395140000000001</v>
      </c>
      <c r="H128" s="2">
        <v>3.525836</v>
      </c>
      <c r="I128" s="2">
        <v>0</v>
      </c>
      <c r="J128" s="2">
        <v>0</v>
      </c>
      <c r="K128" s="2">
        <v>1.8237080000000001</v>
      </c>
      <c r="L128" s="2">
        <f t="shared" si="1"/>
        <v>0.42552799999999991</v>
      </c>
      <c r="N128" s="2">
        <v>1.094225</v>
      </c>
      <c r="O128" s="2">
        <v>21.94529</v>
      </c>
      <c r="P128" s="2">
        <v>93.373859999999993</v>
      </c>
    </row>
    <row r="129" spans="1:16">
      <c r="A129" s="2">
        <v>93</v>
      </c>
      <c r="B129" s="2" t="s">
        <v>60</v>
      </c>
      <c r="C129" s="2">
        <v>1999</v>
      </c>
      <c r="D129" s="2">
        <v>3.3489100000000001</v>
      </c>
      <c r="E129" s="2">
        <v>61.214950000000002</v>
      </c>
      <c r="F129" s="2">
        <v>0.62305299999999997</v>
      </c>
      <c r="G129" s="2">
        <v>27.41433</v>
      </c>
      <c r="H129" s="2">
        <v>5.2959500000000004</v>
      </c>
      <c r="I129" s="2">
        <v>0</v>
      </c>
      <c r="J129" s="2">
        <v>7.7881599999999995E-2</v>
      </c>
      <c r="K129" s="2">
        <v>1.6355139999999999</v>
      </c>
      <c r="L129" s="2">
        <f t="shared" si="1"/>
        <v>0.38941139999998597</v>
      </c>
      <c r="N129" s="2">
        <v>0.62305299999999997</v>
      </c>
      <c r="O129" s="2">
        <v>23.598130000000001</v>
      </c>
      <c r="P129" s="2">
        <v>95.404979999999995</v>
      </c>
    </row>
    <row r="130" spans="1:16">
      <c r="A130" s="2">
        <v>93</v>
      </c>
      <c r="B130" s="2" t="s">
        <v>60</v>
      </c>
      <c r="C130" s="2">
        <v>2000</v>
      </c>
      <c r="D130" s="2">
        <v>3.857351</v>
      </c>
      <c r="E130" s="2">
        <v>52.983989999999999</v>
      </c>
      <c r="F130" s="2">
        <v>1.018923</v>
      </c>
      <c r="G130" s="2">
        <v>33.47889</v>
      </c>
      <c r="H130" s="2">
        <v>6.3318779999999997</v>
      </c>
      <c r="I130" s="2">
        <v>0.29112080000000001</v>
      </c>
      <c r="J130" s="2">
        <v>7.2780200000000003E-2</v>
      </c>
      <c r="K130" s="2">
        <v>2.1834060000000002</v>
      </c>
      <c r="L130" s="2">
        <f t="shared" si="1"/>
        <v>-0.21833900000001449</v>
      </c>
      <c r="N130" s="2">
        <v>0.72780199999999995</v>
      </c>
      <c r="O130" s="2">
        <v>26.710329999999999</v>
      </c>
      <c r="P130" s="2">
        <v>94.905389999999997</v>
      </c>
    </row>
    <row r="131" spans="1:16">
      <c r="A131" s="2">
        <v>93</v>
      </c>
      <c r="B131" s="2" t="s">
        <v>60</v>
      </c>
      <c r="C131" s="2">
        <v>2001</v>
      </c>
      <c r="D131" s="2">
        <v>4.7309279999999996</v>
      </c>
      <c r="E131" s="2">
        <v>55.588410000000003</v>
      </c>
      <c r="F131" s="2">
        <v>0.88704910000000003</v>
      </c>
      <c r="G131" s="2">
        <v>28.385570000000001</v>
      </c>
      <c r="H131" s="2">
        <v>9.4027200000000004</v>
      </c>
      <c r="I131" s="2">
        <v>0.23654639999999999</v>
      </c>
      <c r="J131" s="2">
        <v>0</v>
      </c>
      <c r="K131" s="2">
        <v>0.82791239999999999</v>
      </c>
      <c r="L131" s="2">
        <f t="shared" si="1"/>
        <v>-5.9135900000001129E-2</v>
      </c>
      <c r="N131" s="2">
        <v>0.76877589999999996</v>
      </c>
      <c r="O131" s="2">
        <v>23.832049999999999</v>
      </c>
      <c r="P131" s="2">
        <v>94.79598</v>
      </c>
    </row>
    <row r="132" spans="1:16">
      <c r="A132" s="2">
        <v>93</v>
      </c>
      <c r="B132" s="2" t="s">
        <v>60</v>
      </c>
      <c r="C132" s="2">
        <v>2002</v>
      </c>
      <c r="D132" s="2">
        <v>5.8077439999999996</v>
      </c>
      <c r="E132" s="2">
        <v>52.603470000000002</v>
      </c>
      <c r="F132" s="2">
        <v>0.86782380000000003</v>
      </c>
      <c r="G132" s="2">
        <v>28.838450000000002</v>
      </c>
      <c r="H132" s="2">
        <v>10.28037</v>
      </c>
      <c r="I132" s="2">
        <v>0.46728969999999997</v>
      </c>
      <c r="J132" s="2">
        <v>0</v>
      </c>
      <c r="K132" s="2">
        <v>0.93457939999999995</v>
      </c>
      <c r="L132" s="2">
        <f t="shared" si="1"/>
        <v>0.20027310000000398</v>
      </c>
      <c r="N132" s="2">
        <v>1.9359150000000001</v>
      </c>
      <c r="O132" s="2">
        <v>25.3004</v>
      </c>
      <c r="P132" s="2">
        <v>93.724969999999999</v>
      </c>
    </row>
    <row r="133" spans="1:16">
      <c r="A133" s="2">
        <v>93</v>
      </c>
      <c r="B133" s="2" t="s">
        <v>60</v>
      </c>
      <c r="C133" s="2">
        <v>2003</v>
      </c>
      <c r="D133" s="2">
        <v>2.6508229999999999</v>
      </c>
      <c r="E133" s="2">
        <v>43.053019999999997</v>
      </c>
      <c r="F133" s="2">
        <v>0.54844610000000005</v>
      </c>
      <c r="G133" s="2">
        <v>43.327240000000003</v>
      </c>
      <c r="H133" s="2">
        <v>9.0493600000000001</v>
      </c>
      <c r="I133" s="2">
        <v>0.63985380000000003</v>
      </c>
      <c r="J133" s="2">
        <v>0</v>
      </c>
      <c r="K133" s="2">
        <v>0.63985380000000003</v>
      </c>
      <c r="L133" s="2">
        <f t="shared" si="1"/>
        <v>9.1403299999996079E-2</v>
      </c>
      <c r="N133" s="2">
        <v>0.91407680000000002</v>
      </c>
      <c r="O133" s="2">
        <v>23.948810000000002</v>
      </c>
      <c r="P133" s="2">
        <v>96.343699999999998</v>
      </c>
    </row>
    <row r="134" spans="1:16">
      <c r="A134" s="2">
        <v>93</v>
      </c>
      <c r="B134" s="2" t="s">
        <v>60</v>
      </c>
      <c r="C134" s="2">
        <v>2004</v>
      </c>
      <c r="D134" s="2">
        <v>4.444445</v>
      </c>
      <c r="E134" s="2">
        <v>56.923079999999999</v>
      </c>
      <c r="F134" s="2">
        <v>1.025641</v>
      </c>
      <c r="G134" s="2">
        <v>29.743590000000001</v>
      </c>
      <c r="H134" s="2">
        <v>7.6068379999999998</v>
      </c>
      <c r="I134" s="2">
        <v>0</v>
      </c>
      <c r="J134" s="2">
        <v>0</v>
      </c>
      <c r="K134" s="2">
        <v>8.5470099999999993E-2</v>
      </c>
      <c r="L134" s="2">
        <f t="shared" ref="L134:L158" si="2">100-SUM(D134:K134)</f>
        <v>0.17093590000000347</v>
      </c>
      <c r="N134" s="2">
        <v>0.51282050000000001</v>
      </c>
      <c r="O134" s="2">
        <v>28.88889</v>
      </c>
      <c r="P134" s="2">
        <v>96.324780000000004</v>
      </c>
    </row>
    <row r="135" spans="1:16">
      <c r="A135" s="2">
        <v>93</v>
      </c>
      <c r="B135" s="2" t="s">
        <v>60</v>
      </c>
      <c r="C135" s="2">
        <v>2005</v>
      </c>
      <c r="D135" s="2">
        <v>5.7770539999999997</v>
      </c>
      <c r="E135" s="2">
        <v>46.135069999999999</v>
      </c>
      <c r="F135" s="2">
        <v>1.139138</v>
      </c>
      <c r="G135" s="2">
        <v>33.36045</v>
      </c>
      <c r="H135" s="2">
        <v>12.855980000000001</v>
      </c>
      <c r="I135" s="2">
        <v>0</v>
      </c>
      <c r="J135" s="2">
        <v>0</v>
      </c>
      <c r="K135" s="2">
        <v>0.4068348</v>
      </c>
      <c r="L135" s="2">
        <f t="shared" si="2"/>
        <v>0.32547320000000468</v>
      </c>
      <c r="N135" s="2">
        <v>8.1366999999999995E-2</v>
      </c>
      <c r="O135" s="2">
        <v>39.381610000000002</v>
      </c>
      <c r="P135" s="2">
        <v>94.87388</v>
      </c>
    </row>
    <row r="136" spans="1:16">
      <c r="A136" s="2">
        <v>93</v>
      </c>
      <c r="B136" s="2" t="s">
        <v>60</v>
      </c>
      <c r="C136" s="2">
        <v>2006</v>
      </c>
      <c r="D136" s="2">
        <v>5.750165</v>
      </c>
      <c r="E136" s="2">
        <v>52.412430000000001</v>
      </c>
      <c r="F136" s="2">
        <v>0.72703240000000002</v>
      </c>
      <c r="G136" s="2">
        <v>32.38599</v>
      </c>
      <c r="H136" s="2">
        <v>7.5346989999999998</v>
      </c>
      <c r="I136" s="2">
        <v>0</v>
      </c>
      <c r="J136" s="2">
        <v>0</v>
      </c>
      <c r="K136" s="2">
        <v>0.46265699999999998</v>
      </c>
      <c r="L136" s="2">
        <f t="shared" si="2"/>
        <v>0.72702660000000208</v>
      </c>
      <c r="N136" s="2">
        <v>0.92531390000000002</v>
      </c>
      <c r="O136" s="2">
        <v>28.15598</v>
      </c>
      <c r="P136" s="2">
        <v>95.505619999999993</v>
      </c>
    </row>
    <row r="137" spans="1:16">
      <c r="A137" s="2">
        <v>94</v>
      </c>
      <c r="B137" s="2" t="s">
        <v>61</v>
      </c>
      <c r="C137" s="2">
        <v>1996</v>
      </c>
      <c r="D137" s="2">
        <v>29.760960000000001</v>
      </c>
      <c r="E137" s="2">
        <v>28.969950000000001</v>
      </c>
      <c r="F137" s="2">
        <v>0.54056729999999997</v>
      </c>
      <c r="G137" s="2">
        <v>33.294490000000003</v>
      </c>
      <c r="H137" s="2">
        <v>0.47609600000000002</v>
      </c>
      <c r="I137" s="2">
        <v>0.23308870000000001</v>
      </c>
      <c r="J137" s="2">
        <v>0.12646299999999999</v>
      </c>
      <c r="K137" s="2">
        <v>6.610792</v>
      </c>
      <c r="L137" s="2">
        <f t="shared" si="2"/>
        <v>-1.2407000000010271E-2</v>
      </c>
      <c r="N137" s="2">
        <v>10.54354</v>
      </c>
      <c r="O137" s="2">
        <v>28.992260000000002</v>
      </c>
      <c r="P137" s="2">
        <v>68.679329999999993</v>
      </c>
    </row>
    <row r="138" spans="1:16">
      <c r="A138" s="2">
        <v>94</v>
      </c>
      <c r="B138" s="2" t="s">
        <v>61</v>
      </c>
      <c r="C138" s="2">
        <v>1997</v>
      </c>
      <c r="D138" s="2">
        <v>30.791409999999999</v>
      </c>
      <c r="E138" s="2">
        <v>28.765889999999999</v>
      </c>
      <c r="F138" s="2">
        <v>0.73450150000000003</v>
      </c>
      <c r="G138" s="2">
        <v>32.007219999999997</v>
      </c>
      <c r="H138" s="2">
        <v>0.43117499999999997</v>
      </c>
      <c r="I138" s="2">
        <v>0.29831289999999999</v>
      </c>
      <c r="J138" s="2">
        <v>0.1729714</v>
      </c>
      <c r="K138" s="2">
        <v>6.8010330000000003</v>
      </c>
      <c r="L138" s="2">
        <f t="shared" si="2"/>
        <v>-2.5137999999884642E-3</v>
      </c>
      <c r="N138" s="2">
        <v>10.3482</v>
      </c>
      <c r="O138" s="2">
        <v>27.740590000000001</v>
      </c>
      <c r="P138" s="2">
        <v>73.214510000000004</v>
      </c>
    </row>
    <row r="139" spans="1:16">
      <c r="A139" s="2">
        <v>94</v>
      </c>
      <c r="B139" s="2" t="s">
        <v>61</v>
      </c>
      <c r="C139" s="2">
        <v>1998</v>
      </c>
      <c r="D139" s="2">
        <v>35.446170000000002</v>
      </c>
      <c r="E139" s="2">
        <v>31.283370000000001</v>
      </c>
      <c r="F139" s="2">
        <v>1.2698240000000001</v>
      </c>
      <c r="G139" s="2">
        <v>20.41283</v>
      </c>
      <c r="H139" s="2">
        <v>0.29487550000000001</v>
      </c>
      <c r="I139" s="2">
        <v>0.13813990000000001</v>
      </c>
      <c r="J139" s="2">
        <v>0.13813990000000001</v>
      </c>
      <c r="K139" s="2">
        <v>11.013999999999999</v>
      </c>
      <c r="L139" s="2">
        <f t="shared" si="2"/>
        <v>2.6507000000037806E-3</v>
      </c>
      <c r="N139" s="2">
        <v>10.61552</v>
      </c>
      <c r="O139" s="2">
        <v>17.408280000000001</v>
      </c>
      <c r="P139" s="2">
        <v>68.182659999999998</v>
      </c>
    </row>
    <row r="140" spans="1:16">
      <c r="A140" s="2">
        <v>94</v>
      </c>
      <c r="B140" s="2" t="s">
        <v>61</v>
      </c>
      <c r="C140" s="2">
        <v>1999</v>
      </c>
      <c r="D140" s="2">
        <v>35.667810000000003</v>
      </c>
      <c r="E140" s="2">
        <v>32.995480000000001</v>
      </c>
      <c r="F140" s="2">
        <v>0.54844610000000005</v>
      </c>
      <c r="G140" s="2">
        <v>19.67953</v>
      </c>
      <c r="H140" s="2">
        <v>0.29304229999999998</v>
      </c>
      <c r="I140" s="2">
        <v>0.13980000000000001</v>
      </c>
      <c r="J140" s="2">
        <v>0.10753840000000001</v>
      </c>
      <c r="K140" s="2">
        <v>10.56565</v>
      </c>
      <c r="L140" s="2">
        <f t="shared" si="2"/>
        <v>2.7031999999991285E-3</v>
      </c>
      <c r="N140" s="2">
        <v>11.96903</v>
      </c>
      <c r="O140" s="2">
        <v>16.810949999999998</v>
      </c>
      <c r="P140" s="2">
        <v>68.190119999999993</v>
      </c>
    </row>
    <row r="141" spans="1:16">
      <c r="A141" s="2">
        <v>94</v>
      </c>
      <c r="B141" s="2" t="s">
        <v>61</v>
      </c>
      <c r="C141" s="2">
        <v>2000</v>
      </c>
      <c r="D141" s="2">
        <v>38.002679999999998</v>
      </c>
      <c r="E141" s="2">
        <v>30.826979999999999</v>
      </c>
      <c r="F141" s="2">
        <v>0.6314381</v>
      </c>
      <c r="G141" s="2">
        <v>19.522200000000002</v>
      </c>
      <c r="H141" s="2">
        <v>0.32008379999999997</v>
      </c>
      <c r="I141" s="2">
        <v>0.16877149999999999</v>
      </c>
      <c r="J141" s="2">
        <v>0.10475470000000001</v>
      </c>
      <c r="K141" s="2">
        <v>10.42891</v>
      </c>
      <c r="L141" s="2">
        <f t="shared" si="2"/>
        <v>-5.818099999999049E-3</v>
      </c>
      <c r="N141" s="2">
        <v>11.58121</v>
      </c>
      <c r="O141" s="2">
        <v>16.842230000000001</v>
      </c>
      <c r="P141" s="2">
        <v>66.542509999999993</v>
      </c>
    </row>
    <row r="142" spans="1:16">
      <c r="A142" s="2">
        <v>94</v>
      </c>
      <c r="B142" s="2" t="s">
        <v>61</v>
      </c>
      <c r="C142" s="2">
        <v>2001</v>
      </c>
      <c r="D142" s="2">
        <v>39.48677</v>
      </c>
      <c r="E142" s="2">
        <v>28.585190000000001</v>
      </c>
      <c r="F142" s="2">
        <v>0.48154590000000003</v>
      </c>
      <c r="G142" s="2">
        <v>18.948060000000002</v>
      </c>
      <c r="H142" s="2">
        <v>0.34484900000000002</v>
      </c>
      <c r="I142" s="2">
        <v>0.21436559999999999</v>
      </c>
      <c r="J142" s="2">
        <v>0.14291039999999999</v>
      </c>
      <c r="K142" s="2">
        <v>11.79321</v>
      </c>
      <c r="L142" s="2">
        <f t="shared" si="2"/>
        <v>3.0991000000000213E-3</v>
      </c>
      <c r="N142" s="2">
        <v>12.430099999999999</v>
      </c>
      <c r="O142" s="2">
        <v>16.49372</v>
      </c>
      <c r="P142" s="2">
        <v>63.13223</v>
      </c>
    </row>
    <row r="143" spans="1:16">
      <c r="A143" s="2">
        <v>94</v>
      </c>
      <c r="B143" s="2" t="s">
        <v>61</v>
      </c>
      <c r="C143" s="2">
        <v>2002</v>
      </c>
      <c r="D143" s="2">
        <v>38.521900000000002</v>
      </c>
      <c r="E143" s="2">
        <v>29.57094</v>
      </c>
      <c r="F143" s="2">
        <v>0.3457711</v>
      </c>
      <c r="G143" s="2">
        <v>18.21462</v>
      </c>
      <c r="H143" s="2">
        <v>0.34877780000000003</v>
      </c>
      <c r="I143" s="2">
        <v>0.16236210000000001</v>
      </c>
      <c r="J143" s="2">
        <v>0.1413151</v>
      </c>
      <c r="K143" s="2">
        <v>12.6913</v>
      </c>
      <c r="L143" s="2">
        <f t="shared" si="2"/>
        <v>3.0139000000275473E-3</v>
      </c>
      <c r="N143" s="2">
        <v>11.446529999999999</v>
      </c>
      <c r="O143" s="2">
        <v>15.788209999999999</v>
      </c>
      <c r="P143" s="2">
        <v>64.111969999999999</v>
      </c>
    </row>
    <row r="144" spans="1:16">
      <c r="A144" s="2">
        <v>94</v>
      </c>
      <c r="B144" s="2" t="s">
        <v>61</v>
      </c>
      <c r="C144" s="2">
        <v>2003</v>
      </c>
      <c r="D144" s="2">
        <v>40.856580000000001</v>
      </c>
      <c r="E144" s="2">
        <v>26.274989999999999</v>
      </c>
      <c r="F144" s="2">
        <v>0.53274270000000001</v>
      </c>
      <c r="G144" s="2">
        <v>18.149170000000002</v>
      </c>
      <c r="H144" s="2">
        <v>0.39806059999999999</v>
      </c>
      <c r="I144" s="2">
        <v>0.11672449999999999</v>
      </c>
      <c r="J144" s="2">
        <v>0.12869630000000001</v>
      </c>
      <c r="K144" s="2">
        <v>13.537050000000001</v>
      </c>
      <c r="L144" s="2">
        <f t="shared" si="2"/>
        <v>5.9859000000130891E-3</v>
      </c>
      <c r="N144" s="2">
        <v>12.25009</v>
      </c>
      <c r="O144" s="2">
        <v>15.7608</v>
      </c>
      <c r="P144" s="2">
        <v>60.514189999999999</v>
      </c>
    </row>
    <row r="145" spans="1:16">
      <c r="A145" s="2">
        <v>94</v>
      </c>
      <c r="B145" s="2" t="s">
        <v>61</v>
      </c>
      <c r="C145" s="2">
        <v>2004</v>
      </c>
      <c r="D145" s="2">
        <v>42.051720000000003</v>
      </c>
      <c r="E145" s="2">
        <v>27.162880000000001</v>
      </c>
      <c r="F145" s="2">
        <v>0.65732239999999997</v>
      </c>
      <c r="G145" s="2">
        <v>18.600770000000001</v>
      </c>
      <c r="H145" s="2">
        <v>0.49540840000000003</v>
      </c>
      <c r="I145" s="2">
        <v>0.2754954</v>
      </c>
      <c r="J145" s="2">
        <v>0.1014983</v>
      </c>
      <c r="K145" s="2">
        <v>10.65732</v>
      </c>
      <c r="L145" s="2">
        <f t="shared" si="2"/>
        <v>-2.4145000000004302E-3</v>
      </c>
      <c r="N145" s="2">
        <v>13.29144</v>
      </c>
      <c r="O145" s="2">
        <v>16.727889999999999</v>
      </c>
      <c r="P145" s="2">
        <v>62.191879999999998</v>
      </c>
    </row>
    <row r="146" spans="1:16">
      <c r="A146" s="2">
        <v>94</v>
      </c>
      <c r="B146" s="2" t="s">
        <v>61</v>
      </c>
      <c r="C146" s="2">
        <v>2005</v>
      </c>
      <c r="D146" s="2">
        <v>41.762149999999998</v>
      </c>
      <c r="E146" s="2">
        <v>27.401499999999999</v>
      </c>
      <c r="F146" s="2">
        <v>0.46410439999999997</v>
      </c>
      <c r="G146" s="2">
        <v>16.719840000000001</v>
      </c>
      <c r="H146" s="2">
        <v>1.1070819999999999</v>
      </c>
      <c r="I146" s="2">
        <v>0.38917089999999999</v>
      </c>
      <c r="J146" s="2">
        <v>0.1329466</v>
      </c>
      <c r="K146" s="2">
        <v>12.018370000000001</v>
      </c>
      <c r="L146" s="2">
        <f t="shared" si="2"/>
        <v>4.836100000005672E-3</v>
      </c>
      <c r="N146" s="2">
        <v>12.5139</v>
      </c>
      <c r="O146" s="2">
        <v>15.48465</v>
      </c>
      <c r="P146" s="2">
        <v>60.29007</v>
      </c>
    </row>
    <row r="147" spans="1:16">
      <c r="A147" s="2">
        <v>94</v>
      </c>
      <c r="B147" s="2" t="s">
        <v>61</v>
      </c>
      <c r="C147" s="2">
        <v>2006</v>
      </c>
      <c r="D147" s="2">
        <v>37.023290000000003</v>
      </c>
      <c r="E147" s="2">
        <v>30.781289999999998</v>
      </c>
      <c r="F147" s="2">
        <v>0.63987709999999998</v>
      </c>
      <c r="G147" s="2">
        <v>16.624009999999998</v>
      </c>
      <c r="H147" s="2">
        <v>0.63347830000000005</v>
      </c>
      <c r="I147" s="2">
        <v>0.32313799999999998</v>
      </c>
      <c r="J147" s="2">
        <v>9.2782199999999995E-2</v>
      </c>
      <c r="K147" s="2">
        <v>13.5398</v>
      </c>
      <c r="L147" s="2">
        <f t="shared" si="2"/>
        <v>0.3423343999999986</v>
      </c>
      <c r="N147" s="2">
        <v>10.903510000000001</v>
      </c>
      <c r="O147" s="2">
        <v>15.50422</v>
      </c>
      <c r="P147" s="2">
        <v>64.051699999999997</v>
      </c>
    </row>
    <row r="148" spans="1:16">
      <c r="A148" s="2">
        <v>95</v>
      </c>
      <c r="B148" s="2" t="s">
        <v>62</v>
      </c>
      <c r="C148" s="2">
        <v>1996</v>
      </c>
      <c r="D148" s="2">
        <v>29.760960000000001</v>
      </c>
      <c r="E148" s="2">
        <v>28.969950000000001</v>
      </c>
      <c r="F148" s="2">
        <v>0.54056729999999997</v>
      </c>
      <c r="G148" s="2">
        <v>33.294490000000003</v>
      </c>
      <c r="H148" s="2">
        <v>0.47609600000000002</v>
      </c>
      <c r="I148" s="2">
        <v>0.23308870000000001</v>
      </c>
      <c r="J148" s="2">
        <v>0.12646299999999999</v>
      </c>
      <c r="K148" s="2">
        <v>6.610792</v>
      </c>
      <c r="L148" s="2">
        <f t="shared" si="2"/>
        <v>-1.2407000000010271E-2</v>
      </c>
      <c r="N148" s="2">
        <v>10.54354</v>
      </c>
      <c r="O148" s="2">
        <v>28.992260000000002</v>
      </c>
      <c r="P148" s="2">
        <v>68.679329999999993</v>
      </c>
    </row>
    <row r="149" spans="1:16">
      <c r="A149" s="2">
        <v>95</v>
      </c>
      <c r="B149" s="2" t="s">
        <v>62</v>
      </c>
      <c r="C149" s="2">
        <v>1997</v>
      </c>
      <c r="D149" s="2">
        <v>30.791409999999999</v>
      </c>
      <c r="E149" s="2">
        <v>28.765889999999999</v>
      </c>
      <c r="F149" s="2">
        <v>0.73450150000000003</v>
      </c>
      <c r="G149" s="2">
        <v>32.007219999999997</v>
      </c>
      <c r="H149" s="2">
        <v>0.43117499999999997</v>
      </c>
      <c r="I149" s="2">
        <v>0.29831289999999999</v>
      </c>
      <c r="J149" s="2">
        <v>0.1729714</v>
      </c>
      <c r="K149" s="2">
        <v>6.8010330000000003</v>
      </c>
      <c r="L149" s="2">
        <f t="shared" si="2"/>
        <v>-2.5137999999884642E-3</v>
      </c>
      <c r="N149" s="2">
        <v>10.3482</v>
      </c>
      <c r="O149" s="2">
        <v>27.740590000000001</v>
      </c>
      <c r="P149" s="2">
        <v>73.214510000000004</v>
      </c>
    </row>
    <row r="150" spans="1:16">
      <c r="A150" s="2">
        <v>95</v>
      </c>
      <c r="B150" s="2" t="s">
        <v>62</v>
      </c>
      <c r="C150" s="2">
        <v>1998</v>
      </c>
      <c r="D150" s="2">
        <v>35.446170000000002</v>
      </c>
      <c r="E150" s="2">
        <v>31.283370000000001</v>
      </c>
      <c r="F150" s="2">
        <v>1.2698240000000001</v>
      </c>
      <c r="G150" s="2">
        <v>20.41283</v>
      </c>
      <c r="H150" s="2">
        <v>0.29487550000000001</v>
      </c>
      <c r="I150" s="2">
        <v>0.13813990000000001</v>
      </c>
      <c r="J150" s="2">
        <v>0.13813990000000001</v>
      </c>
      <c r="K150" s="2">
        <v>11.013999999999999</v>
      </c>
      <c r="L150" s="2">
        <f t="shared" si="2"/>
        <v>2.6507000000037806E-3</v>
      </c>
      <c r="N150" s="2">
        <v>10.61552</v>
      </c>
      <c r="O150" s="2">
        <v>17.408280000000001</v>
      </c>
      <c r="P150" s="2">
        <v>68.182659999999998</v>
      </c>
    </row>
    <row r="151" spans="1:16">
      <c r="A151" s="2">
        <v>95</v>
      </c>
      <c r="B151" s="2" t="s">
        <v>62</v>
      </c>
      <c r="C151" s="2">
        <v>1999</v>
      </c>
      <c r="D151" s="2">
        <v>35.667810000000003</v>
      </c>
      <c r="E151" s="2">
        <v>32.995480000000001</v>
      </c>
      <c r="F151" s="2">
        <v>0.54844610000000005</v>
      </c>
      <c r="G151" s="2">
        <v>19.67953</v>
      </c>
      <c r="H151" s="2">
        <v>0.29304229999999998</v>
      </c>
      <c r="I151" s="2">
        <v>0.13980000000000001</v>
      </c>
      <c r="J151" s="2">
        <v>0.10753840000000001</v>
      </c>
      <c r="K151" s="2">
        <v>10.56565</v>
      </c>
      <c r="L151" s="2">
        <f t="shared" si="2"/>
        <v>2.7031999999991285E-3</v>
      </c>
      <c r="N151" s="2">
        <v>11.96903</v>
      </c>
      <c r="O151" s="2">
        <v>16.810949999999998</v>
      </c>
      <c r="P151" s="2">
        <v>68.190119999999993</v>
      </c>
    </row>
    <row r="152" spans="1:16">
      <c r="A152" s="2">
        <v>95</v>
      </c>
      <c r="B152" s="2" t="s">
        <v>62</v>
      </c>
      <c r="C152" s="2">
        <v>2000</v>
      </c>
      <c r="D152" s="2">
        <v>38.002679999999998</v>
      </c>
      <c r="E152" s="2">
        <v>30.826979999999999</v>
      </c>
      <c r="F152" s="2">
        <v>0.6314381</v>
      </c>
      <c r="G152" s="2">
        <v>19.522200000000002</v>
      </c>
      <c r="H152" s="2">
        <v>0.32008379999999997</v>
      </c>
      <c r="I152" s="2">
        <v>0.16877149999999999</v>
      </c>
      <c r="J152" s="2">
        <v>0.10475470000000001</v>
      </c>
      <c r="K152" s="2">
        <v>10.42891</v>
      </c>
      <c r="L152" s="2">
        <f t="shared" si="2"/>
        <v>-5.818099999999049E-3</v>
      </c>
      <c r="N152" s="2">
        <v>11.58121</v>
      </c>
      <c r="O152" s="2">
        <v>16.842230000000001</v>
      </c>
      <c r="P152" s="2">
        <v>66.542509999999993</v>
      </c>
    </row>
    <row r="153" spans="1:16">
      <c r="A153" s="2">
        <v>95</v>
      </c>
      <c r="B153" s="2" t="s">
        <v>62</v>
      </c>
      <c r="C153" s="2">
        <v>2001</v>
      </c>
      <c r="D153" s="2">
        <v>39.48677</v>
      </c>
      <c r="E153" s="2">
        <v>28.585190000000001</v>
      </c>
      <c r="F153" s="2">
        <v>0.48154590000000003</v>
      </c>
      <c r="G153" s="2">
        <v>18.948060000000002</v>
      </c>
      <c r="H153" s="2">
        <v>0.34484900000000002</v>
      </c>
      <c r="I153" s="2">
        <v>0.21436559999999999</v>
      </c>
      <c r="J153" s="2">
        <v>0.14291039999999999</v>
      </c>
      <c r="K153" s="2">
        <v>11.79321</v>
      </c>
      <c r="L153" s="2">
        <f t="shared" si="2"/>
        <v>3.0991000000000213E-3</v>
      </c>
      <c r="N153" s="2">
        <v>12.430099999999999</v>
      </c>
      <c r="O153" s="2">
        <v>16.49372</v>
      </c>
      <c r="P153" s="2">
        <v>63.13223</v>
      </c>
    </row>
    <row r="154" spans="1:16">
      <c r="A154" s="2">
        <v>95</v>
      </c>
      <c r="B154" s="2" t="s">
        <v>62</v>
      </c>
      <c r="C154" s="2">
        <v>2002</v>
      </c>
      <c r="D154" s="2">
        <v>38.521900000000002</v>
      </c>
      <c r="E154" s="2">
        <v>29.57094</v>
      </c>
      <c r="F154" s="2">
        <v>0.3457711</v>
      </c>
      <c r="G154" s="2">
        <v>18.21462</v>
      </c>
      <c r="H154" s="2">
        <v>0.34877780000000003</v>
      </c>
      <c r="I154" s="2">
        <v>0.16236210000000001</v>
      </c>
      <c r="J154" s="2">
        <v>0.1413151</v>
      </c>
      <c r="K154" s="2">
        <v>12.6913</v>
      </c>
      <c r="L154" s="2">
        <f t="shared" si="2"/>
        <v>3.0139000000275473E-3</v>
      </c>
      <c r="N154" s="2">
        <v>11.446529999999999</v>
      </c>
      <c r="O154" s="2">
        <v>15.788209999999999</v>
      </c>
      <c r="P154" s="2">
        <v>64.111969999999999</v>
      </c>
    </row>
    <row r="155" spans="1:16">
      <c r="A155" s="2">
        <v>95</v>
      </c>
      <c r="B155" s="2" t="s">
        <v>62</v>
      </c>
      <c r="C155" s="2">
        <v>2003</v>
      </c>
      <c r="D155" s="2">
        <v>40.856580000000001</v>
      </c>
      <c r="E155" s="2">
        <v>26.274989999999999</v>
      </c>
      <c r="F155" s="2">
        <v>0.53274270000000001</v>
      </c>
      <c r="G155" s="2">
        <v>18.149170000000002</v>
      </c>
      <c r="H155" s="2">
        <v>0.39806059999999999</v>
      </c>
      <c r="I155" s="2">
        <v>0.11672449999999999</v>
      </c>
      <c r="J155" s="2">
        <v>0.12869630000000001</v>
      </c>
      <c r="K155" s="2">
        <v>13.537050000000001</v>
      </c>
      <c r="L155" s="2">
        <f t="shared" si="2"/>
        <v>5.9859000000130891E-3</v>
      </c>
      <c r="N155" s="2">
        <v>12.25009</v>
      </c>
      <c r="O155" s="2">
        <v>15.7608</v>
      </c>
      <c r="P155" s="2">
        <v>60.514189999999999</v>
      </c>
    </row>
    <row r="156" spans="1:16">
      <c r="A156" s="2">
        <v>95</v>
      </c>
      <c r="B156" s="2" t="s">
        <v>62</v>
      </c>
      <c r="C156" s="2">
        <v>2004</v>
      </c>
      <c r="D156" s="2">
        <v>42.051720000000003</v>
      </c>
      <c r="E156" s="2">
        <v>27.162880000000001</v>
      </c>
      <c r="F156" s="2">
        <v>0.65732239999999997</v>
      </c>
      <c r="G156" s="2">
        <v>18.600770000000001</v>
      </c>
      <c r="H156" s="2">
        <v>0.49540840000000003</v>
      </c>
      <c r="I156" s="2">
        <v>0.2754954</v>
      </c>
      <c r="J156" s="2">
        <v>0.1014983</v>
      </c>
      <c r="K156" s="2">
        <v>10.65732</v>
      </c>
      <c r="L156" s="2">
        <f t="shared" si="2"/>
        <v>-2.4145000000004302E-3</v>
      </c>
      <c r="N156" s="2">
        <v>13.29144</v>
      </c>
      <c r="O156" s="2">
        <v>16.727889999999999</v>
      </c>
      <c r="P156" s="2">
        <v>62.191879999999998</v>
      </c>
    </row>
    <row r="157" spans="1:16">
      <c r="A157" s="2">
        <v>95</v>
      </c>
      <c r="B157" s="2" t="s">
        <v>62</v>
      </c>
      <c r="C157" s="2">
        <v>2005</v>
      </c>
      <c r="D157" s="2">
        <v>41.762149999999998</v>
      </c>
      <c r="E157" s="2">
        <v>27.401499999999999</v>
      </c>
      <c r="F157" s="2">
        <v>0.46410439999999997</v>
      </c>
      <c r="G157" s="2">
        <v>16.719840000000001</v>
      </c>
      <c r="H157" s="2">
        <v>1.1070819999999999</v>
      </c>
      <c r="I157" s="2">
        <v>0.38917089999999999</v>
      </c>
      <c r="J157" s="2">
        <v>0.1329466</v>
      </c>
      <c r="K157" s="2">
        <v>12.018370000000001</v>
      </c>
      <c r="L157" s="2">
        <f t="shared" si="2"/>
        <v>4.836100000005672E-3</v>
      </c>
      <c r="N157" s="2">
        <v>12.5139</v>
      </c>
      <c r="O157" s="2">
        <v>15.48465</v>
      </c>
      <c r="P157" s="2">
        <v>60.29007</v>
      </c>
    </row>
    <row r="158" spans="1:16">
      <c r="A158" s="2">
        <v>95</v>
      </c>
      <c r="B158" s="2" t="s">
        <v>62</v>
      </c>
      <c r="C158" s="2">
        <v>2006</v>
      </c>
      <c r="D158" s="2">
        <v>37.023290000000003</v>
      </c>
      <c r="E158" s="2">
        <v>30.781289999999998</v>
      </c>
      <c r="F158" s="2">
        <v>0.63987709999999998</v>
      </c>
      <c r="G158" s="2">
        <v>16.624009999999998</v>
      </c>
      <c r="H158" s="2">
        <v>0.63347830000000005</v>
      </c>
      <c r="I158" s="2">
        <v>0.32313799999999998</v>
      </c>
      <c r="J158" s="2">
        <v>9.2782199999999995E-2</v>
      </c>
      <c r="K158" s="2">
        <v>13.5398</v>
      </c>
      <c r="L158" s="2">
        <f t="shared" si="2"/>
        <v>0.3423343999999986</v>
      </c>
      <c r="N158" s="2">
        <v>10.903510000000001</v>
      </c>
      <c r="O158" s="2">
        <v>15.50422</v>
      </c>
      <c r="P158" s="2">
        <v>64.051699999999997</v>
      </c>
    </row>
  </sheetData>
  <phoneticPr fontId="3"/>
  <pageMargins left="0.7" right="0.7" top="0.75" bottom="0.75" header="0.3" footer="0.3"/>
  <ignoredErrors>
    <ignoredError sqref="L5:L158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export share (country)</vt:lpstr>
      <vt:lpstr>import share (country)</vt:lpstr>
      <vt:lpstr>export share (region)</vt:lpstr>
      <vt:lpstr>import share (region)</vt:lpstr>
    </vt:vector>
  </TitlesOfParts>
  <Company>IDE-JETRO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kiyoyasu tanaka</dc:creator>
  <cp:lastModifiedBy>Keiko</cp:lastModifiedBy>
  <dcterms:created xsi:type="dcterms:W3CDTF">2010-06-16T06:45:35Z</dcterms:created>
  <dcterms:modified xsi:type="dcterms:W3CDTF">2012-09-06T11:55:03Z</dcterms:modified>
</cp:coreProperties>
</file>