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85" windowWidth="11925" windowHeight="8295" activeTab="0"/>
  </bookViews>
  <sheets>
    <sheet name="1995" sheetId="1" r:id="rId1"/>
    <sheet name="1990" sheetId="2" r:id="rId2"/>
    <sheet name="1985" sheetId="3" r:id="rId3"/>
    <sheet name="1980" sheetId="4" r:id="rId4"/>
  </sheets>
  <definedNames/>
  <calcPr fullCalcOnLoad="1"/>
</workbook>
</file>

<file path=xl/sharedStrings.xml><?xml version="1.0" encoding="utf-8"?>
<sst xmlns="http://schemas.openxmlformats.org/spreadsheetml/2006/main" count="964" uniqueCount="240">
  <si>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</si>
  <si>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</si>
  <si>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</si>
  <si>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</si>
  <si>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</si>
  <si>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</si>
  <si>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</si>
  <si>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</si>
  <si>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</si>
  <si>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</si>
  <si>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</si>
  <si>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政府消費</t>
  </si>
  <si>
    <t>非営利消費</t>
  </si>
  <si>
    <t>家計消費</t>
  </si>
  <si>
    <t>在庫純増</t>
  </si>
  <si>
    <t>資本・公的</t>
  </si>
  <si>
    <t>資本・民間</t>
  </si>
  <si>
    <t>輸出</t>
  </si>
  <si>
    <t>直接購入</t>
  </si>
  <si>
    <t>輸入</t>
  </si>
  <si>
    <t>関税・輸入税</t>
  </si>
  <si>
    <t>CT</t>
  </si>
  <si>
    <t>001</t>
  </si>
  <si>
    <t>米麦生産業</t>
  </si>
  <si>
    <t>002</t>
  </si>
  <si>
    <t>その他の耕種農業</t>
  </si>
  <si>
    <t>003</t>
  </si>
  <si>
    <t>畜産・養蚕業</t>
  </si>
  <si>
    <t>004</t>
  </si>
  <si>
    <t>農業サービス</t>
  </si>
  <si>
    <t>005</t>
  </si>
  <si>
    <t>林業</t>
  </si>
  <si>
    <t>006</t>
  </si>
  <si>
    <t>漁業</t>
  </si>
  <si>
    <t>007</t>
  </si>
  <si>
    <t>鉱業</t>
  </si>
  <si>
    <t>008</t>
  </si>
  <si>
    <t>畜産食料品</t>
  </si>
  <si>
    <t>009</t>
  </si>
  <si>
    <t>水産食料品</t>
  </si>
  <si>
    <t>010</t>
  </si>
  <si>
    <t>精穀・製粉</t>
  </si>
  <si>
    <t>011</t>
  </si>
  <si>
    <t>その他の食料品</t>
  </si>
  <si>
    <t>012</t>
  </si>
  <si>
    <t>飼料・有機質肥料</t>
  </si>
  <si>
    <t>013</t>
  </si>
  <si>
    <t>飲料</t>
  </si>
  <si>
    <t>014</t>
  </si>
  <si>
    <t>たばこ</t>
  </si>
  <si>
    <t>015</t>
  </si>
  <si>
    <t>繊維製品</t>
  </si>
  <si>
    <t>016</t>
  </si>
  <si>
    <t>製材・木製品</t>
  </si>
  <si>
    <t>017</t>
  </si>
  <si>
    <t>家具・装備品</t>
  </si>
  <si>
    <t>018</t>
  </si>
  <si>
    <t>パルプ・紙・板紙・加工紙</t>
  </si>
  <si>
    <t>019</t>
  </si>
  <si>
    <t>紙加工品</t>
  </si>
  <si>
    <t>020</t>
  </si>
  <si>
    <t>印刷・製版・製本</t>
  </si>
  <si>
    <t>021</t>
  </si>
  <si>
    <t>皮革・皮革製品・毛皮</t>
  </si>
  <si>
    <t>022</t>
  </si>
  <si>
    <t>ゴム製品</t>
  </si>
  <si>
    <t>023</t>
  </si>
  <si>
    <t>化学肥料</t>
  </si>
  <si>
    <t>024</t>
  </si>
  <si>
    <t>無機化学基礎製品</t>
  </si>
  <si>
    <t>025</t>
  </si>
  <si>
    <t>有機化学基礎製品</t>
  </si>
  <si>
    <t>026</t>
  </si>
  <si>
    <t>有機化学製品</t>
  </si>
  <si>
    <t>027</t>
  </si>
  <si>
    <t>化学繊維</t>
  </si>
  <si>
    <t>028</t>
  </si>
  <si>
    <t>化学最終製品</t>
  </si>
  <si>
    <t>029</t>
  </si>
  <si>
    <t>医薬品</t>
  </si>
  <si>
    <t>030</t>
  </si>
  <si>
    <t>石油製品</t>
  </si>
  <si>
    <t>031</t>
  </si>
  <si>
    <t>石炭製品</t>
  </si>
  <si>
    <t>032</t>
  </si>
  <si>
    <t>ガラス・ガラス製品</t>
  </si>
  <si>
    <t>033</t>
  </si>
  <si>
    <t>セメント・セメント製品</t>
  </si>
  <si>
    <t>034</t>
  </si>
  <si>
    <t>陶磁器</t>
  </si>
  <si>
    <t>035</t>
  </si>
  <si>
    <t>その他の窯業・土石製品</t>
  </si>
  <si>
    <t>036</t>
  </si>
  <si>
    <t>銑鉄・粗鋼</t>
  </si>
  <si>
    <t>037</t>
  </si>
  <si>
    <t>その他の鉄鋼</t>
  </si>
  <si>
    <t>038</t>
  </si>
  <si>
    <t>非鉄金属製錬・精製</t>
  </si>
  <si>
    <t>039</t>
  </si>
  <si>
    <t>非鉄金属加工製品</t>
  </si>
  <si>
    <t>040</t>
  </si>
  <si>
    <t>建設・建築用金属製品</t>
  </si>
  <si>
    <t>041</t>
  </si>
  <si>
    <t>その他の金属製品</t>
  </si>
  <si>
    <t>042</t>
  </si>
  <si>
    <t>一般産業機械</t>
  </si>
  <si>
    <t>043</t>
  </si>
  <si>
    <t>特殊産業機械</t>
  </si>
  <si>
    <t>044</t>
  </si>
  <si>
    <t>その他の一般機械</t>
  </si>
  <si>
    <t>045</t>
  </si>
  <si>
    <t>事務用・サービス用機器</t>
  </si>
  <si>
    <t>046</t>
  </si>
  <si>
    <t>重電機器</t>
  </si>
  <si>
    <t>047</t>
  </si>
  <si>
    <t>民生用電子・電気機器</t>
  </si>
  <si>
    <t>048</t>
  </si>
  <si>
    <t>電子計算機・同付属品</t>
  </si>
  <si>
    <t>049</t>
  </si>
  <si>
    <t>通信機器</t>
  </si>
  <si>
    <t>050</t>
  </si>
  <si>
    <t>電子応用装置・電気計測器</t>
  </si>
  <si>
    <t>051</t>
  </si>
  <si>
    <t>半導体素子・集積回路</t>
  </si>
  <si>
    <t>052</t>
  </si>
  <si>
    <t>電子部品</t>
  </si>
  <si>
    <t>053</t>
  </si>
  <si>
    <t>その他の電気機器</t>
  </si>
  <si>
    <t>054</t>
  </si>
  <si>
    <t>自動車</t>
  </si>
  <si>
    <t>055</t>
  </si>
  <si>
    <t>自動車部品・同付属品</t>
  </si>
  <si>
    <t>056</t>
  </si>
  <si>
    <t>その他の輸送用機械</t>
  </si>
  <si>
    <t>057</t>
  </si>
  <si>
    <t>精密機械</t>
  </si>
  <si>
    <t>058</t>
  </si>
  <si>
    <t>プラスチック製品</t>
  </si>
  <si>
    <t>059</t>
  </si>
  <si>
    <t>その他の製造工業製品</t>
  </si>
  <si>
    <t>060</t>
  </si>
  <si>
    <t>建築業</t>
  </si>
  <si>
    <t>061</t>
  </si>
  <si>
    <t>土木業</t>
  </si>
  <si>
    <t>062</t>
  </si>
  <si>
    <t>電気業</t>
  </si>
  <si>
    <t>063</t>
  </si>
  <si>
    <t>ガス・熱供給業</t>
  </si>
  <si>
    <t>064</t>
  </si>
  <si>
    <t>上水道業</t>
  </si>
  <si>
    <t>065</t>
  </si>
  <si>
    <t>工業用水道業</t>
  </si>
  <si>
    <t>066</t>
  </si>
  <si>
    <t>廃棄物処理</t>
  </si>
  <si>
    <t>067</t>
  </si>
  <si>
    <t>卸売業</t>
  </si>
  <si>
    <t>068</t>
  </si>
  <si>
    <t>小売業</t>
  </si>
  <si>
    <t>069</t>
  </si>
  <si>
    <t>金融業</t>
  </si>
  <si>
    <t>070</t>
  </si>
  <si>
    <t>保険業</t>
  </si>
  <si>
    <t>071</t>
  </si>
  <si>
    <t>不動産業</t>
  </si>
  <si>
    <t>072</t>
  </si>
  <si>
    <t>住宅</t>
  </si>
  <si>
    <t>073</t>
  </si>
  <si>
    <t>鉄道業</t>
  </si>
  <si>
    <t>074</t>
  </si>
  <si>
    <t>道路運送業</t>
  </si>
  <si>
    <t>075</t>
  </si>
  <si>
    <t>水運業</t>
  </si>
  <si>
    <t>076</t>
  </si>
  <si>
    <t>航空運輸業</t>
  </si>
  <si>
    <t>077</t>
  </si>
  <si>
    <t>その他運輸業・梱包</t>
  </si>
  <si>
    <t>078</t>
  </si>
  <si>
    <t>電信・電話業</t>
  </si>
  <si>
    <t>079</t>
  </si>
  <si>
    <t>郵便業</t>
  </si>
  <si>
    <t>080</t>
  </si>
  <si>
    <t>教育(民間・非営利)</t>
  </si>
  <si>
    <t>081</t>
  </si>
  <si>
    <t>研究機関(民間)</t>
  </si>
  <si>
    <t>082</t>
  </si>
  <si>
    <t>医療(民間)</t>
  </si>
  <si>
    <t>083</t>
  </si>
  <si>
    <t>保健衛生(民間・非営利)</t>
  </si>
  <si>
    <t>084</t>
  </si>
  <si>
    <t>その他公共サービス</t>
  </si>
  <si>
    <t>085</t>
  </si>
  <si>
    <t>広告業</t>
  </si>
  <si>
    <t>086</t>
  </si>
  <si>
    <t>業務用物品賃貸業</t>
  </si>
  <si>
    <t>087</t>
  </si>
  <si>
    <t>自動車整備・修理業</t>
  </si>
  <si>
    <t>088</t>
  </si>
  <si>
    <t>その他の対事業所サービス</t>
  </si>
  <si>
    <t>089</t>
  </si>
  <si>
    <t>娯楽業</t>
  </si>
  <si>
    <t>090</t>
  </si>
  <si>
    <t>放送業</t>
  </si>
  <si>
    <t>091</t>
  </si>
  <si>
    <t>情報サービス業(インターネット付随サービス業)</t>
  </si>
  <si>
    <t>092</t>
  </si>
  <si>
    <t>出版・新聞業</t>
  </si>
  <si>
    <t>093</t>
  </si>
  <si>
    <t>その他の映像・音声・文字情報制作業</t>
  </si>
  <si>
    <t>094</t>
  </si>
  <si>
    <t>飲食店</t>
  </si>
  <si>
    <t>095</t>
  </si>
  <si>
    <t>旅館業</t>
  </si>
  <si>
    <t>096</t>
  </si>
  <si>
    <t>洗濯・理容・美容・浴場業</t>
  </si>
  <si>
    <t>097</t>
  </si>
  <si>
    <t>その他の対個人サービス</t>
  </si>
  <si>
    <t>098</t>
  </si>
  <si>
    <t>教育(政府)</t>
  </si>
  <si>
    <t>099</t>
  </si>
  <si>
    <t>研究機関(政府)</t>
  </si>
  <si>
    <t>100</t>
  </si>
  <si>
    <t>医療(政府)</t>
  </si>
  <si>
    <t>101</t>
  </si>
  <si>
    <t>保健衛生(政府)</t>
  </si>
  <si>
    <t>102</t>
  </si>
  <si>
    <t>社会保険・社会福祉(政府)</t>
  </si>
  <si>
    <t>103</t>
  </si>
  <si>
    <t>その他(政府)</t>
  </si>
  <si>
    <t>104</t>
  </si>
  <si>
    <t>医療(非営利)</t>
  </si>
  <si>
    <t>105</t>
  </si>
  <si>
    <t>社会保険・社会福祉(非営利)</t>
  </si>
  <si>
    <t>106</t>
  </si>
  <si>
    <t>研究機関(非営利)</t>
  </si>
  <si>
    <t>107</t>
  </si>
  <si>
    <t>その他(非営利)</t>
  </si>
  <si>
    <t>108</t>
  </si>
  <si>
    <t>分類不明</t>
  </si>
  <si>
    <t>109</t>
  </si>
  <si>
    <t>最終需要_実質値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</si>
</sst>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\-0;"/>
    <numFmt numFmtId="177" formatCode="0_ "/>
    <numFmt numFmtId="178" formatCode="0_);[Red]\(0\)"/>
  </numFmts>
  <fonts count="3">
    <font>
      <sz val="9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3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49" fontId="0" fillId="0" borderId="9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29" xfId="0" applyNumberFormat="1" applyBorder="1" applyAlignment="1">
      <alignment/>
    </xf>
    <xf numFmtId="177" fontId="0" fillId="0" borderId="30" xfId="0" applyNumberFormat="1" applyFill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2" xfId="0" applyNumberFormat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33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35" xfId="0" applyNumberFormat="1" applyFill="1" applyBorder="1" applyAlignment="1">
      <alignment/>
    </xf>
    <xf numFmtId="177" fontId="0" fillId="0" borderId="3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AK112"/>
  <sheetViews>
    <sheetView tabSelected="1" workbookViewId="0" topLeftCell="A1">
      <selection activeCell="M30" sqref="M30"/>
    </sheetView>
  </sheetViews>
  <sheetFormatPr defaultColWidth="9.33203125" defaultRowHeight="11.25"/>
  <cols>
    <col min="1" max="1" width="5.83203125" style="0" customWidth="1"/>
    <col min="2" max="2" width="20.83203125" style="0" customWidth="1"/>
    <col min="3" max="12" width="11.83203125" style="0" customWidth="1"/>
    <col min="13" max="13" width="11.83203125" style="55" customWidth="1"/>
    <col min="14" max="16" width="9.33203125" style="21" customWidth="1"/>
    <col min="17" max="17" width="10" style="21" bestFit="1" customWidth="1"/>
    <col min="18" max="18" width="9.5" style="21" bestFit="1" customWidth="1"/>
    <col min="19" max="19" width="10" style="21" bestFit="1" customWidth="1"/>
    <col min="20" max="20" width="9.5" style="21" bestFit="1" customWidth="1"/>
    <col min="21" max="22" width="10" style="21" bestFit="1" customWidth="1"/>
    <col min="23" max="24" width="9.5" style="21" bestFit="1" customWidth="1"/>
    <col min="25" max="25" width="10" style="21" bestFit="1" customWidth="1"/>
    <col min="26" max="26" width="9.5" style="21" bestFit="1" customWidth="1"/>
    <col min="27" max="74" width="9.33203125" style="21" customWidth="1"/>
  </cols>
  <sheetData>
    <row r="1" ht="11.25">
      <c r="A1" s="1" t="s">
        <v>239</v>
      </c>
    </row>
    <row r="2" spans="1:27" ht="11.25">
      <c r="A2" s="6"/>
      <c r="B2" s="7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56" t="s">
        <v>10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13" ht="11.25">
      <c r="A3" s="9"/>
      <c r="B3" s="2"/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16" t="s">
        <v>20</v>
      </c>
      <c r="M3" s="57" t="s">
        <v>21</v>
      </c>
    </row>
    <row r="4" spans="1:27" ht="11.25">
      <c r="A4" s="10" t="s">
        <v>22</v>
      </c>
      <c r="B4" s="4" t="s">
        <v>23</v>
      </c>
      <c r="C4" s="49">
        <v>0</v>
      </c>
      <c r="D4" s="50">
        <v>0</v>
      </c>
      <c r="E4" s="50">
        <v>0</v>
      </c>
      <c r="F4" s="50">
        <v>68338.45529489906</v>
      </c>
      <c r="G4" s="50">
        <v>0</v>
      </c>
      <c r="H4" s="50">
        <v>0</v>
      </c>
      <c r="I4" s="50">
        <v>88.9991428714998</v>
      </c>
      <c r="J4" s="50">
        <v>0</v>
      </c>
      <c r="K4" s="50">
        <v>-249177.92089243061</v>
      </c>
      <c r="L4" s="35">
        <v>-4960.533545339932</v>
      </c>
      <c r="M4" s="58">
        <v>-185711</v>
      </c>
      <c r="O4" s="23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1.25">
      <c r="A5" s="10" t="s">
        <v>24</v>
      </c>
      <c r="B5" s="4" t="s">
        <v>25</v>
      </c>
      <c r="C5" s="51">
        <v>0</v>
      </c>
      <c r="D5" s="52">
        <v>0</v>
      </c>
      <c r="E5" s="52">
        <v>2295125.7662708857</v>
      </c>
      <c r="F5" s="52">
        <v>13120.410023165045</v>
      </c>
      <c r="G5" s="52">
        <v>0</v>
      </c>
      <c r="H5" s="52">
        <v>54955.404476084754</v>
      </c>
      <c r="I5" s="52">
        <v>14440.328263974</v>
      </c>
      <c r="J5" s="52">
        <v>105.99999557533148</v>
      </c>
      <c r="K5" s="52">
        <v>-664630.786769913</v>
      </c>
      <c r="L5" s="38">
        <v>-60829.122259771924</v>
      </c>
      <c r="M5" s="58">
        <v>1652288</v>
      </c>
      <c r="O5" s="23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1.25">
      <c r="A6" s="10" t="s">
        <v>26</v>
      </c>
      <c r="B6" s="4" t="s">
        <v>27</v>
      </c>
      <c r="C6" s="51">
        <v>0</v>
      </c>
      <c r="D6" s="52">
        <v>0</v>
      </c>
      <c r="E6" s="52">
        <v>118269.2154648492</v>
      </c>
      <c r="F6" s="52">
        <v>31250.528650176628</v>
      </c>
      <c r="G6" s="52">
        <v>0</v>
      </c>
      <c r="H6" s="52">
        <v>101546.2041110706</v>
      </c>
      <c r="I6" s="52">
        <v>1010.9182408328651</v>
      </c>
      <c r="J6" s="52">
        <v>9.999991804218656</v>
      </c>
      <c r="K6" s="52">
        <v>-58248.42873148604</v>
      </c>
      <c r="L6" s="38">
        <v>-5709.437727247469</v>
      </c>
      <c r="M6" s="58">
        <v>188129</v>
      </c>
      <c r="O6" s="23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1.25">
      <c r="A7" s="10" t="s">
        <v>28</v>
      </c>
      <c r="B7" s="4" t="s">
        <v>29</v>
      </c>
      <c r="C7" s="51">
        <v>0</v>
      </c>
      <c r="D7" s="52">
        <v>0</v>
      </c>
      <c r="E7" s="52">
        <v>97606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38">
        <v>0</v>
      </c>
      <c r="M7" s="58">
        <v>97606</v>
      </c>
      <c r="O7" s="23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1.25">
      <c r="A8" s="11" t="s">
        <v>30</v>
      </c>
      <c r="B8" s="5" t="s">
        <v>31</v>
      </c>
      <c r="C8" s="51">
        <v>0</v>
      </c>
      <c r="D8" s="52">
        <v>0</v>
      </c>
      <c r="E8" s="52">
        <v>183947.8007890765</v>
      </c>
      <c r="F8" s="52">
        <v>435364.77950303885</v>
      </c>
      <c r="G8" s="52">
        <v>0</v>
      </c>
      <c r="H8" s="52">
        <v>0</v>
      </c>
      <c r="I8" s="52">
        <v>3174.7954949876944</v>
      </c>
      <c r="J8" s="52">
        <v>0.9999997796198181</v>
      </c>
      <c r="K8" s="52">
        <v>-594267.7249504217</v>
      </c>
      <c r="L8" s="38">
        <v>-17475.65083646089</v>
      </c>
      <c r="M8" s="59">
        <v>10745</v>
      </c>
      <c r="O8" s="23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1.25">
      <c r="A9" s="10" t="s">
        <v>32</v>
      </c>
      <c r="B9" s="4" t="s">
        <v>33</v>
      </c>
      <c r="C9" s="51">
        <v>0</v>
      </c>
      <c r="D9" s="52">
        <v>0</v>
      </c>
      <c r="E9" s="52">
        <v>571988.1327422993</v>
      </c>
      <c r="F9" s="52">
        <v>31584.105240227764</v>
      </c>
      <c r="G9" s="52">
        <v>0</v>
      </c>
      <c r="H9" s="52">
        <v>0</v>
      </c>
      <c r="I9" s="52">
        <v>22251.58660457478</v>
      </c>
      <c r="J9" s="52">
        <v>51.999981501186284</v>
      </c>
      <c r="K9" s="52">
        <v>-284536.00306997134</v>
      </c>
      <c r="L9" s="38">
        <v>-25692.821498631693</v>
      </c>
      <c r="M9" s="58">
        <v>315647</v>
      </c>
      <c r="O9" s="23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1.25">
      <c r="A10" s="10" t="s">
        <v>34</v>
      </c>
      <c r="B10" s="4" t="s">
        <v>35</v>
      </c>
      <c r="C10" s="51">
        <v>0</v>
      </c>
      <c r="D10" s="52">
        <v>0</v>
      </c>
      <c r="E10" s="52">
        <v>150.91610775673303</v>
      </c>
      <c r="F10" s="52">
        <v>46788.689239530206</v>
      </c>
      <c r="G10" s="52">
        <v>0</v>
      </c>
      <c r="H10" s="52">
        <v>-8412.640705232745</v>
      </c>
      <c r="I10" s="52">
        <v>16223.820983723714</v>
      </c>
      <c r="J10" s="52">
        <v>0</v>
      </c>
      <c r="K10" s="52">
        <v>-8071846.973305085</v>
      </c>
      <c r="L10" s="38">
        <v>-680559.8123206942</v>
      </c>
      <c r="M10" s="58">
        <v>-8697656</v>
      </c>
      <c r="O10" s="23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1.25">
      <c r="A11" s="10" t="s">
        <v>36</v>
      </c>
      <c r="B11" s="4" t="s">
        <v>37</v>
      </c>
      <c r="C11" s="51">
        <v>0</v>
      </c>
      <c r="D11" s="52">
        <v>0</v>
      </c>
      <c r="E11" s="52">
        <v>3037864.3228607974</v>
      </c>
      <c r="F11" s="52">
        <v>-20723.680657588586</v>
      </c>
      <c r="G11" s="52">
        <v>0</v>
      </c>
      <c r="H11" s="52">
        <v>0</v>
      </c>
      <c r="I11" s="52">
        <v>12271.327134194935</v>
      </c>
      <c r="J11" s="52">
        <v>271.0000150137242</v>
      </c>
      <c r="K11" s="52">
        <v>-614647.5700164693</v>
      </c>
      <c r="L11" s="38">
        <v>-211923.399335949</v>
      </c>
      <c r="M11" s="58">
        <v>2203112</v>
      </c>
      <c r="O11" s="23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1.25">
      <c r="A12" s="10" t="s">
        <v>38</v>
      </c>
      <c r="B12" s="4" t="s">
        <v>39</v>
      </c>
      <c r="C12" s="51">
        <v>0</v>
      </c>
      <c r="D12" s="52">
        <v>0</v>
      </c>
      <c r="E12" s="52">
        <v>3666447.5811054725</v>
      </c>
      <c r="F12" s="52">
        <v>-873.1833518435529</v>
      </c>
      <c r="G12" s="52">
        <v>0</v>
      </c>
      <c r="H12" s="52">
        <v>0</v>
      </c>
      <c r="I12" s="52">
        <v>53757.36481196234</v>
      </c>
      <c r="J12" s="52">
        <v>197.00000911588435</v>
      </c>
      <c r="K12" s="52">
        <v>-602541.618193439</v>
      </c>
      <c r="L12" s="38">
        <v>-104828.14438126844</v>
      </c>
      <c r="M12" s="58">
        <v>3012159</v>
      </c>
      <c r="O12" s="2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1.25">
      <c r="A13" s="11" t="s">
        <v>40</v>
      </c>
      <c r="B13" s="5" t="s">
        <v>41</v>
      </c>
      <c r="C13" s="51">
        <v>0</v>
      </c>
      <c r="D13" s="52">
        <v>0</v>
      </c>
      <c r="E13" s="52">
        <v>2205275.9461547495</v>
      </c>
      <c r="F13" s="52">
        <v>36559.41185399941</v>
      </c>
      <c r="G13" s="52">
        <v>0</v>
      </c>
      <c r="H13" s="52">
        <v>0</v>
      </c>
      <c r="I13" s="52">
        <v>7104.100722325615</v>
      </c>
      <c r="J13" s="52">
        <v>137.00000052016745</v>
      </c>
      <c r="K13" s="52">
        <v>-7229.465013148186</v>
      </c>
      <c r="L13" s="38">
        <v>-937.9937184464098</v>
      </c>
      <c r="M13" s="59">
        <v>2240909</v>
      </c>
      <c r="O13" s="23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1.25">
      <c r="A14" s="10" t="s">
        <v>42</v>
      </c>
      <c r="B14" s="4" t="s">
        <v>43</v>
      </c>
      <c r="C14" s="51">
        <v>427240.84095654555</v>
      </c>
      <c r="D14" s="52">
        <v>1711.999104709225</v>
      </c>
      <c r="E14" s="52">
        <v>7998516.970161969</v>
      </c>
      <c r="F14" s="52">
        <v>-48395.07771726226</v>
      </c>
      <c r="G14" s="52">
        <v>0</v>
      </c>
      <c r="H14" s="52">
        <v>0</v>
      </c>
      <c r="I14" s="52">
        <v>54155.02593796809</v>
      </c>
      <c r="J14" s="52">
        <v>1321.0007472121451</v>
      </c>
      <c r="K14" s="52">
        <v>-486633.1024698156</v>
      </c>
      <c r="L14" s="38">
        <v>-127259.65672132478</v>
      </c>
      <c r="M14" s="58">
        <v>7820658</v>
      </c>
      <c r="O14" s="23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1.25">
      <c r="A15" s="10" t="s">
        <v>44</v>
      </c>
      <c r="B15" s="4" t="s">
        <v>45</v>
      </c>
      <c r="C15" s="51">
        <v>0</v>
      </c>
      <c r="D15" s="52">
        <v>0</v>
      </c>
      <c r="E15" s="52">
        <v>204803.203123738</v>
      </c>
      <c r="F15" s="52">
        <v>-4385.632429946341</v>
      </c>
      <c r="G15" s="52">
        <v>0</v>
      </c>
      <c r="H15" s="52">
        <v>0</v>
      </c>
      <c r="I15" s="52">
        <v>7235.497402758878</v>
      </c>
      <c r="J15" s="52">
        <v>7.000000369178412</v>
      </c>
      <c r="K15" s="52">
        <v>-66151.18283903843</v>
      </c>
      <c r="L15" s="38">
        <v>-2798.8852578812844</v>
      </c>
      <c r="M15" s="58">
        <v>138710</v>
      </c>
      <c r="O15" s="2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1.25">
      <c r="A16" s="10" t="s">
        <v>46</v>
      </c>
      <c r="B16" s="4" t="s">
        <v>47</v>
      </c>
      <c r="C16" s="51">
        <v>0</v>
      </c>
      <c r="D16" s="52">
        <v>0</v>
      </c>
      <c r="E16" s="52">
        <v>6122850.617433628</v>
      </c>
      <c r="F16" s="52">
        <v>-29085.568615042303</v>
      </c>
      <c r="G16" s="52">
        <v>0</v>
      </c>
      <c r="H16" s="52">
        <v>0</v>
      </c>
      <c r="I16" s="52">
        <v>12333.371104451273</v>
      </c>
      <c r="J16" s="52">
        <v>677.0002162058657</v>
      </c>
      <c r="K16" s="52">
        <v>-285932.5799442277</v>
      </c>
      <c r="L16" s="38">
        <v>-146965.84019501705</v>
      </c>
      <c r="M16" s="58">
        <v>5673877</v>
      </c>
      <c r="O16" s="23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1.25">
      <c r="A17" s="10" t="s">
        <v>48</v>
      </c>
      <c r="B17" s="4" t="s">
        <v>49</v>
      </c>
      <c r="C17" s="51">
        <v>0</v>
      </c>
      <c r="D17" s="52">
        <v>0</v>
      </c>
      <c r="E17" s="52">
        <v>3347502.649664951</v>
      </c>
      <c r="F17" s="52">
        <v>8706.68958133199</v>
      </c>
      <c r="G17" s="52">
        <v>0</v>
      </c>
      <c r="H17" s="52">
        <v>0</v>
      </c>
      <c r="I17" s="52">
        <v>29688.108563778813</v>
      </c>
      <c r="J17" s="52">
        <v>75.0000023882308</v>
      </c>
      <c r="K17" s="52">
        <v>-193109.90514139013</v>
      </c>
      <c r="L17" s="38">
        <v>-192972.5426710608</v>
      </c>
      <c r="M17" s="58">
        <v>2999890</v>
      </c>
      <c r="O17" s="23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1.25">
      <c r="A18" s="11" t="s">
        <v>50</v>
      </c>
      <c r="B18" s="5" t="s">
        <v>51</v>
      </c>
      <c r="C18" s="51">
        <v>0</v>
      </c>
      <c r="D18" s="52">
        <v>0</v>
      </c>
      <c r="E18" s="52">
        <v>4502623.978113662</v>
      </c>
      <c r="F18" s="52">
        <v>24523.44114667437</v>
      </c>
      <c r="G18" s="52">
        <v>3274.0164157610807</v>
      </c>
      <c r="H18" s="52">
        <v>378333.25109835196</v>
      </c>
      <c r="I18" s="52">
        <v>572283.5160532203</v>
      </c>
      <c r="J18" s="52">
        <v>1144.000431250465</v>
      </c>
      <c r="K18" s="52">
        <v>-107660.59795980823</v>
      </c>
      <c r="L18" s="38">
        <v>-244754.60529911236</v>
      </c>
      <c r="M18" s="59">
        <v>5129767</v>
      </c>
      <c r="O18" s="2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1.25">
      <c r="A19" s="10" t="s">
        <v>52</v>
      </c>
      <c r="B19" s="4" t="s">
        <v>53</v>
      </c>
      <c r="C19" s="51">
        <v>0</v>
      </c>
      <c r="D19" s="52">
        <v>0</v>
      </c>
      <c r="E19" s="52">
        <v>58068.66503900521</v>
      </c>
      <c r="F19" s="52">
        <v>8542.34319785162</v>
      </c>
      <c r="G19" s="52">
        <v>3836.86126680862</v>
      </c>
      <c r="H19" s="52">
        <v>17753.025350551918</v>
      </c>
      <c r="I19" s="52">
        <v>7106.562739595704</v>
      </c>
      <c r="J19" s="52">
        <v>0.9999999893748992</v>
      </c>
      <c r="K19" s="52">
        <v>-1072948.143018072</v>
      </c>
      <c r="L19" s="38">
        <v>-61573.314575730285</v>
      </c>
      <c r="M19" s="58">
        <v>-1039213</v>
      </c>
      <c r="O19" s="23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1.25">
      <c r="A20" s="10" t="s">
        <v>54</v>
      </c>
      <c r="B20" s="4" t="s">
        <v>55</v>
      </c>
      <c r="C20" s="51">
        <v>0</v>
      </c>
      <c r="D20" s="52">
        <v>0</v>
      </c>
      <c r="E20" s="52">
        <v>526534.3804625502</v>
      </c>
      <c r="F20" s="52">
        <v>7374.275323648871</v>
      </c>
      <c r="G20" s="52">
        <v>92214.41682656796</v>
      </c>
      <c r="H20" s="52">
        <v>729196.069985006</v>
      </c>
      <c r="I20" s="52">
        <v>39456.71985608625</v>
      </c>
      <c r="J20" s="52">
        <v>122.99997722031124</v>
      </c>
      <c r="K20" s="52">
        <v>-238449.2098248238</v>
      </c>
      <c r="L20" s="38">
        <v>-7871.652606255921</v>
      </c>
      <c r="M20" s="58">
        <v>1148578</v>
      </c>
      <c r="O20" s="23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1.25">
      <c r="A21" s="10" t="s">
        <v>56</v>
      </c>
      <c r="B21" s="4" t="s">
        <v>57</v>
      </c>
      <c r="C21" s="51">
        <v>0</v>
      </c>
      <c r="D21" s="52">
        <v>0</v>
      </c>
      <c r="E21" s="52">
        <v>93971.49021044343</v>
      </c>
      <c r="F21" s="52">
        <v>10118.224451629272</v>
      </c>
      <c r="G21" s="52">
        <v>0</v>
      </c>
      <c r="H21" s="52">
        <v>0</v>
      </c>
      <c r="I21" s="52">
        <v>130306.10056016987</v>
      </c>
      <c r="J21" s="52">
        <v>4.999999714481496</v>
      </c>
      <c r="K21" s="52">
        <v>-545527.7966006647</v>
      </c>
      <c r="L21" s="38">
        <v>-15376.018621292369</v>
      </c>
      <c r="M21" s="58">
        <v>-326503</v>
      </c>
      <c r="O21" s="23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1.25">
      <c r="A22" s="10" t="s">
        <v>58</v>
      </c>
      <c r="B22" s="4" t="s">
        <v>59</v>
      </c>
      <c r="C22" s="51">
        <v>0</v>
      </c>
      <c r="D22" s="52">
        <v>0</v>
      </c>
      <c r="E22" s="52">
        <v>88625.993779746</v>
      </c>
      <c r="F22" s="52">
        <v>416.07391405265366</v>
      </c>
      <c r="G22" s="52">
        <v>0</v>
      </c>
      <c r="H22" s="52">
        <v>0</v>
      </c>
      <c r="I22" s="52">
        <v>49899.64496952992</v>
      </c>
      <c r="J22" s="52">
        <v>47.999998838722334</v>
      </c>
      <c r="K22" s="52">
        <v>-51986.75062716217</v>
      </c>
      <c r="L22" s="38">
        <v>-2396.9620350051264</v>
      </c>
      <c r="M22" s="58">
        <v>84606</v>
      </c>
      <c r="O22" s="23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37" ht="11.25">
      <c r="A23" s="11" t="s">
        <v>60</v>
      </c>
      <c r="B23" s="5" t="s">
        <v>61</v>
      </c>
      <c r="C23" s="51">
        <v>0</v>
      </c>
      <c r="D23" s="52">
        <v>0</v>
      </c>
      <c r="E23" s="52">
        <v>81908.7608564087</v>
      </c>
      <c r="F23" s="52">
        <v>-221802.90989321095</v>
      </c>
      <c r="G23" s="52">
        <v>0</v>
      </c>
      <c r="H23" s="52">
        <v>0</v>
      </c>
      <c r="I23" s="52">
        <v>6440.939272799654</v>
      </c>
      <c r="J23" s="52">
        <v>14.999955948593502</v>
      </c>
      <c r="K23" s="52">
        <v>-90393.51395676074</v>
      </c>
      <c r="L23" s="38">
        <v>-1210.2762351852414</v>
      </c>
      <c r="M23" s="59">
        <v>-225042</v>
      </c>
      <c r="O23" s="23"/>
      <c r="Q23" s="26"/>
      <c r="R23" s="26"/>
      <c r="S23" s="25"/>
      <c r="T23" s="26"/>
      <c r="U23" s="26"/>
      <c r="V23" s="26"/>
      <c r="W23" s="26"/>
      <c r="X23" s="26"/>
      <c r="Y23" s="26"/>
      <c r="Z23" s="26"/>
      <c r="AA23" s="26"/>
      <c r="AB23" s="26">
        <v>0</v>
      </c>
      <c r="AC23" s="26">
        <v>0</v>
      </c>
      <c r="AD23" s="26">
        <v>-148323</v>
      </c>
      <c r="AE23" s="26">
        <f>M23-SUM(Q23:S23,U23:Z23)</f>
        <v>-225042</v>
      </c>
      <c r="AF23" s="26">
        <v>0</v>
      </c>
      <c r="AG23" s="26">
        <v>0</v>
      </c>
      <c r="AH23" s="26">
        <v>6449</v>
      </c>
      <c r="AI23" s="26">
        <v>15</v>
      </c>
      <c r="AJ23" s="26">
        <v>-88926</v>
      </c>
      <c r="AK23" s="26">
        <v>-1210</v>
      </c>
    </row>
    <row r="24" spans="1:27" ht="11.25">
      <c r="A24" s="10" t="s">
        <v>62</v>
      </c>
      <c r="B24" s="4" t="s">
        <v>63</v>
      </c>
      <c r="C24" s="51">
        <v>0</v>
      </c>
      <c r="D24" s="52">
        <v>0</v>
      </c>
      <c r="E24" s="52">
        <v>1011751.498103845</v>
      </c>
      <c r="F24" s="52">
        <v>1306.420321730481</v>
      </c>
      <c r="G24" s="52">
        <v>0</v>
      </c>
      <c r="H24" s="52">
        <v>0</v>
      </c>
      <c r="I24" s="52">
        <v>25284.698343668802</v>
      </c>
      <c r="J24" s="52">
        <v>379.99987354762294</v>
      </c>
      <c r="K24" s="52">
        <v>-428791.5009855011</v>
      </c>
      <c r="L24" s="38">
        <v>-68029.11565729081</v>
      </c>
      <c r="M24" s="58">
        <v>541902</v>
      </c>
      <c r="O24" s="2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1.25">
      <c r="A25" s="10" t="s">
        <v>64</v>
      </c>
      <c r="B25" s="4" t="s">
        <v>65</v>
      </c>
      <c r="C25" s="51">
        <v>0</v>
      </c>
      <c r="D25" s="52">
        <v>0</v>
      </c>
      <c r="E25" s="52">
        <v>439354.8503015278</v>
      </c>
      <c r="F25" s="52">
        <v>14042.046624394188</v>
      </c>
      <c r="G25" s="52">
        <v>0</v>
      </c>
      <c r="H25" s="52">
        <v>0</v>
      </c>
      <c r="I25" s="52">
        <v>453037.3078909826</v>
      </c>
      <c r="J25" s="52">
        <v>28.99999686921264</v>
      </c>
      <c r="K25" s="52">
        <v>-255870.07562601668</v>
      </c>
      <c r="L25" s="38">
        <v>-29102.129187757182</v>
      </c>
      <c r="M25" s="58">
        <v>621491</v>
      </c>
      <c r="O25" s="23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1.25">
      <c r="A26" s="10" t="s">
        <v>66</v>
      </c>
      <c r="B26" s="4" t="s">
        <v>67</v>
      </c>
      <c r="C26" s="51">
        <v>0</v>
      </c>
      <c r="D26" s="52">
        <v>0</v>
      </c>
      <c r="E26" s="52">
        <v>6905.712337152937</v>
      </c>
      <c r="F26" s="52">
        <v>1768.8987278477264</v>
      </c>
      <c r="G26" s="52">
        <v>0</v>
      </c>
      <c r="H26" s="52">
        <v>0</v>
      </c>
      <c r="I26" s="52">
        <v>10311.994829110467</v>
      </c>
      <c r="J26" s="52">
        <v>0</v>
      </c>
      <c r="K26" s="52">
        <v>-72049.55357042253</v>
      </c>
      <c r="L26" s="38">
        <v>-1505.052323688609</v>
      </c>
      <c r="M26" s="58">
        <v>-54568</v>
      </c>
      <c r="O26" s="2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1.25">
      <c r="A27" s="10" t="s">
        <v>68</v>
      </c>
      <c r="B27" s="4" t="s">
        <v>69</v>
      </c>
      <c r="C27" s="51">
        <v>0</v>
      </c>
      <c r="D27" s="52">
        <v>0</v>
      </c>
      <c r="E27" s="52">
        <v>13463.254139593997</v>
      </c>
      <c r="F27" s="52">
        <v>12523.702596200703</v>
      </c>
      <c r="G27" s="52">
        <v>0</v>
      </c>
      <c r="H27" s="52">
        <v>0</v>
      </c>
      <c r="I27" s="52">
        <v>123423.37359671475</v>
      </c>
      <c r="J27" s="52">
        <v>0.9999999767683295</v>
      </c>
      <c r="K27" s="52">
        <v>-199222.28597635223</v>
      </c>
      <c r="L27" s="38">
        <v>-8050.044356133981</v>
      </c>
      <c r="M27" s="58">
        <v>-57861</v>
      </c>
      <c r="O27" s="2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1.25">
      <c r="A28" s="11" t="s">
        <v>70</v>
      </c>
      <c r="B28" s="5" t="s">
        <v>71</v>
      </c>
      <c r="C28" s="51">
        <v>0</v>
      </c>
      <c r="D28" s="52">
        <v>0</v>
      </c>
      <c r="E28" s="52">
        <v>0</v>
      </c>
      <c r="F28" s="52">
        <v>1327.0793105042594</v>
      </c>
      <c r="G28" s="52">
        <v>0</v>
      </c>
      <c r="H28" s="52">
        <v>0</v>
      </c>
      <c r="I28" s="52">
        <v>226.94859988914138</v>
      </c>
      <c r="J28" s="52">
        <v>0</v>
      </c>
      <c r="K28" s="52">
        <v>-9183.956635478904</v>
      </c>
      <c r="L28" s="38">
        <v>-268.07127491449694</v>
      </c>
      <c r="M28" s="59">
        <v>-7898</v>
      </c>
      <c r="O28" s="23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1.25">
      <c r="A29" s="10" t="s">
        <v>72</v>
      </c>
      <c r="B29" s="4" t="s">
        <v>73</v>
      </c>
      <c r="C29" s="51">
        <v>0</v>
      </c>
      <c r="D29" s="52">
        <v>0</v>
      </c>
      <c r="E29" s="52">
        <v>208.88374662406025</v>
      </c>
      <c r="F29" s="52">
        <v>78273.4878301959</v>
      </c>
      <c r="G29" s="52">
        <v>0</v>
      </c>
      <c r="H29" s="52">
        <v>0</v>
      </c>
      <c r="I29" s="52">
        <v>925532.7646417496</v>
      </c>
      <c r="J29" s="52">
        <v>0</v>
      </c>
      <c r="K29" s="52">
        <v>-785776.6378446241</v>
      </c>
      <c r="L29" s="38">
        <v>-44110.49837394538</v>
      </c>
      <c r="M29" s="58">
        <v>174128</v>
      </c>
      <c r="O29" s="23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1.25">
      <c r="A30" s="10" t="s">
        <v>74</v>
      </c>
      <c r="B30" s="4" t="s">
        <v>75</v>
      </c>
      <c r="C30" s="51">
        <v>0</v>
      </c>
      <c r="D30" s="52">
        <v>0</v>
      </c>
      <c r="E30" s="52">
        <v>0</v>
      </c>
      <c r="F30" s="52">
        <v>10970.794368445633</v>
      </c>
      <c r="G30" s="52">
        <v>0</v>
      </c>
      <c r="H30" s="52">
        <v>0</v>
      </c>
      <c r="I30" s="52">
        <v>163702.09759181406</v>
      </c>
      <c r="J30" s="52">
        <v>0</v>
      </c>
      <c r="K30" s="52">
        <v>-28215.742333826645</v>
      </c>
      <c r="L30" s="38">
        <v>-2630.149626433045</v>
      </c>
      <c r="M30" s="58">
        <v>143827</v>
      </c>
      <c r="O30" s="23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1.25">
      <c r="A31" s="10" t="s">
        <v>76</v>
      </c>
      <c r="B31" s="4" t="s">
        <v>77</v>
      </c>
      <c r="C31" s="51">
        <v>0</v>
      </c>
      <c r="D31" s="52">
        <v>0</v>
      </c>
      <c r="E31" s="52">
        <v>1861565.350216354</v>
      </c>
      <c r="F31" s="52">
        <v>851.5393470627213</v>
      </c>
      <c r="G31" s="52">
        <v>0</v>
      </c>
      <c r="H31" s="52">
        <v>0</v>
      </c>
      <c r="I31" s="52">
        <v>734488.9180197057</v>
      </c>
      <c r="J31" s="52">
        <v>241.9999909656784</v>
      </c>
      <c r="K31" s="52">
        <v>-424213.38358735456</v>
      </c>
      <c r="L31" s="38">
        <v>-25641.423986733887</v>
      </c>
      <c r="M31" s="58">
        <v>2147293</v>
      </c>
      <c r="O31" s="23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1.25">
      <c r="A32" s="10" t="s">
        <v>78</v>
      </c>
      <c r="B32" s="4" t="s">
        <v>79</v>
      </c>
      <c r="C32" s="51">
        <v>0</v>
      </c>
      <c r="D32" s="52">
        <v>0</v>
      </c>
      <c r="E32" s="52">
        <v>417368.7303915103</v>
      </c>
      <c r="F32" s="52">
        <v>-7051.8668391288265</v>
      </c>
      <c r="G32" s="52">
        <v>0</v>
      </c>
      <c r="H32" s="52">
        <v>0</v>
      </c>
      <c r="I32" s="52">
        <v>130193.84036632204</v>
      </c>
      <c r="J32" s="52">
        <v>43.99999251845087</v>
      </c>
      <c r="K32" s="52">
        <v>-471864.3226749139</v>
      </c>
      <c r="L32" s="38">
        <v>-13803.381236308085</v>
      </c>
      <c r="M32" s="58">
        <v>54887</v>
      </c>
      <c r="O32" s="23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1.25">
      <c r="A33" s="11" t="s">
        <v>80</v>
      </c>
      <c r="B33" s="5" t="s">
        <v>81</v>
      </c>
      <c r="C33" s="51">
        <v>0</v>
      </c>
      <c r="D33" s="52">
        <v>0</v>
      </c>
      <c r="E33" s="52">
        <v>1394372.4614426575</v>
      </c>
      <c r="F33" s="52">
        <v>-36957.60871499643</v>
      </c>
      <c r="G33" s="52">
        <v>0</v>
      </c>
      <c r="H33" s="52">
        <v>0</v>
      </c>
      <c r="I33" s="52">
        <v>260310.8253285546</v>
      </c>
      <c r="J33" s="52">
        <v>150.99997425476533</v>
      </c>
      <c r="K33" s="52">
        <v>-755373.1187814671</v>
      </c>
      <c r="L33" s="38">
        <v>-71301.5592490033</v>
      </c>
      <c r="M33" s="59">
        <v>791202</v>
      </c>
      <c r="O33" s="23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1.25">
      <c r="A34" s="10" t="s">
        <v>82</v>
      </c>
      <c r="B34" s="4" t="s">
        <v>83</v>
      </c>
      <c r="C34" s="51">
        <v>0</v>
      </c>
      <c r="D34" s="52">
        <v>0</v>
      </c>
      <c r="E34" s="52">
        <v>1659.841829644026</v>
      </c>
      <c r="F34" s="52">
        <v>-2804.653438609507</v>
      </c>
      <c r="G34" s="52">
        <v>0</v>
      </c>
      <c r="H34" s="52">
        <v>0</v>
      </c>
      <c r="I34" s="52">
        <v>-8073.656673798605</v>
      </c>
      <c r="J34" s="52">
        <v>0</v>
      </c>
      <c r="K34" s="52">
        <v>-13643.601429583256</v>
      </c>
      <c r="L34" s="38">
        <v>-327.9302876526606</v>
      </c>
      <c r="M34" s="58">
        <v>-23190</v>
      </c>
      <c r="O34" s="23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1.25">
      <c r="A35" s="10" t="s">
        <v>84</v>
      </c>
      <c r="B35" s="4" t="s">
        <v>85</v>
      </c>
      <c r="C35" s="51">
        <v>0</v>
      </c>
      <c r="D35" s="52">
        <v>0</v>
      </c>
      <c r="E35" s="52">
        <v>44246.260079520864</v>
      </c>
      <c r="F35" s="52">
        <v>-5822.309227895384</v>
      </c>
      <c r="G35" s="52">
        <v>0</v>
      </c>
      <c r="H35" s="52">
        <v>0</v>
      </c>
      <c r="I35" s="52">
        <v>167305.87653509987</v>
      </c>
      <c r="J35" s="52">
        <v>5.000000134229121</v>
      </c>
      <c r="K35" s="52">
        <v>-100230.03260971174</v>
      </c>
      <c r="L35" s="38">
        <v>-4054.794777147849</v>
      </c>
      <c r="M35" s="58">
        <v>101450</v>
      </c>
      <c r="O35" s="23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1.25">
      <c r="A36" s="10" t="s">
        <v>86</v>
      </c>
      <c r="B36" s="4" t="s">
        <v>87</v>
      </c>
      <c r="C36" s="51">
        <v>0</v>
      </c>
      <c r="D36" s="52">
        <v>0</v>
      </c>
      <c r="E36" s="52">
        <v>1419.285992548468</v>
      </c>
      <c r="F36" s="52">
        <v>-4327.74681433923</v>
      </c>
      <c r="G36" s="52">
        <v>0</v>
      </c>
      <c r="H36" s="52">
        <v>0</v>
      </c>
      <c r="I36" s="52">
        <v>-80321.69450505309</v>
      </c>
      <c r="J36" s="52">
        <v>0</v>
      </c>
      <c r="K36" s="52">
        <v>-16127.849648184672</v>
      </c>
      <c r="L36" s="38">
        <v>-337.99502497146796</v>
      </c>
      <c r="M36" s="58">
        <v>-99696</v>
      </c>
      <c r="O36" s="23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1.25">
      <c r="A37" s="10" t="s">
        <v>88</v>
      </c>
      <c r="B37" s="4" t="s">
        <v>89</v>
      </c>
      <c r="C37" s="51">
        <v>0</v>
      </c>
      <c r="D37" s="52">
        <v>0</v>
      </c>
      <c r="E37" s="52">
        <v>103179.45722395864</v>
      </c>
      <c r="F37" s="52">
        <v>19183.691621101174</v>
      </c>
      <c r="G37" s="52">
        <v>0</v>
      </c>
      <c r="H37" s="52">
        <v>0</v>
      </c>
      <c r="I37" s="52">
        <v>103400.97799072902</v>
      </c>
      <c r="J37" s="52">
        <v>9.999994466039498</v>
      </c>
      <c r="K37" s="52">
        <v>-51006.88462571158</v>
      </c>
      <c r="L37" s="38">
        <v>-2241.242204543303</v>
      </c>
      <c r="M37" s="58">
        <v>172526</v>
      </c>
      <c r="O37" s="23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1.25">
      <c r="A38" s="11" t="s">
        <v>90</v>
      </c>
      <c r="B38" s="5" t="s">
        <v>91</v>
      </c>
      <c r="C38" s="51">
        <v>0</v>
      </c>
      <c r="D38" s="52">
        <v>0</v>
      </c>
      <c r="E38" s="52">
        <v>201817.70847315958</v>
      </c>
      <c r="F38" s="52">
        <v>908.1194128848784</v>
      </c>
      <c r="G38" s="52">
        <v>0</v>
      </c>
      <c r="H38" s="52">
        <v>0</v>
      </c>
      <c r="I38" s="52">
        <v>138525.01607742216</v>
      </c>
      <c r="J38" s="52">
        <v>0.9999999976158854</v>
      </c>
      <c r="K38" s="52">
        <v>-149405.97189519915</v>
      </c>
      <c r="L38" s="38">
        <v>-5201.872068265158</v>
      </c>
      <c r="M38" s="59">
        <v>186644</v>
      </c>
      <c r="O38" s="23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1.25">
      <c r="A39" s="10" t="s">
        <v>92</v>
      </c>
      <c r="B39" s="4" t="s">
        <v>93</v>
      </c>
      <c r="C39" s="51">
        <v>0</v>
      </c>
      <c r="D39" s="52">
        <v>0</v>
      </c>
      <c r="E39" s="52">
        <v>-21466.58126116335</v>
      </c>
      <c r="F39" s="52">
        <v>-4460.251090832519</v>
      </c>
      <c r="G39" s="52">
        <v>-20355.475630092642</v>
      </c>
      <c r="H39" s="52">
        <v>-129328.00162514391</v>
      </c>
      <c r="I39" s="52">
        <v>24558.856795651012</v>
      </c>
      <c r="J39" s="52">
        <v>0</v>
      </c>
      <c r="K39" s="52">
        <v>-347484.5390353171</v>
      </c>
      <c r="L39" s="38">
        <v>-11072.008153101473</v>
      </c>
      <c r="M39" s="58">
        <v>-509608</v>
      </c>
      <c r="O39" s="23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1.25">
      <c r="A40" s="10" t="s">
        <v>94</v>
      </c>
      <c r="B40" s="4" t="s">
        <v>95</v>
      </c>
      <c r="C40" s="51">
        <v>0</v>
      </c>
      <c r="D40" s="52">
        <v>0</v>
      </c>
      <c r="E40" s="52">
        <v>62.96507476908809</v>
      </c>
      <c r="F40" s="52">
        <v>33418.00675458605</v>
      </c>
      <c r="G40" s="52">
        <v>0</v>
      </c>
      <c r="H40" s="52">
        <v>0</v>
      </c>
      <c r="I40" s="52">
        <v>887791.3607641911</v>
      </c>
      <c r="J40" s="52">
        <v>1.9999999765561796</v>
      </c>
      <c r="K40" s="52">
        <v>-336464.5716800313</v>
      </c>
      <c r="L40" s="38">
        <v>-13825.760913491498</v>
      </c>
      <c r="M40" s="58">
        <v>570984</v>
      </c>
      <c r="O40" s="23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1.25">
      <c r="A41" s="10" t="s">
        <v>96</v>
      </c>
      <c r="B41" s="4" t="s">
        <v>97</v>
      </c>
      <c r="C41" s="51">
        <v>0</v>
      </c>
      <c r="D41" s="52">
        <v>0</v>
      </c>
      <c r="E41" s="52">
        <v>122252.92517322158</v>
      </c>
      <c r="F41" s="52">
        <v>41649.444338563255</v>
      </c>
      <c r="G41" s="52">
        <v>0</v>
      </c>
      <c r="H41" s="52">
        <v>-227756.7200694372</v>
      </c>
      <c r="I41" s="52">
        <v>101009.46328520558</v>
      </c>
      <c r="J41" s="52">
        <v>0</v>
      </c>
      <c r="K41" s="52">
        <v>-1665027.7302454477</v>
      </c>
      <c r="L41" s="38">
        <v>-50912.382482105626</v>
      </c>
      <c r="M41" s="58">
        <v>-1678785</v>
      </c>
      <c r="O41" s="23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1.25">
      <c r="A42" s="10" t="s">
        <v>98</v>
      </c>
      <c r="B42" s="4" t="s">
        <v>99</v>
      </c>
      <c r="C42" s="51">
        <v>0</v>
      </c>
      <c r="D42" s="52">
        <v>0</v>
      </c>
      <c r="E42" s="52">
        <v>22896.76353882533</v>
      </c>
      <c r="F42" s="52">
        <v>44931.450010085784</v>
      </c>
      <c r="G42" s="52">
        <v>0</v>
      </c>
      <c r="H42" s="52">
        <v>154686.6548773258</v>
      </c>
      <c r="I42" s="52">
        <v>194839.51157221117</v>
      </c>
      <c r="J42" s="52">
        <v>0</v>
      </c>
      <c r="K42" s="52">
        <v>-272378.1676137842</v>
      </c>
      <c r="L42" s="38">
        <v>-11137.212384663919</v>
      </c>
      <c r="M42" s="58">
        <v>133839</v>
      </c>
      <c r="O42" s="23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37" ht="11.25">
      <c r="A43" s="11" t="s">
        <v>100</v>
      </c>
      <c r="B43" s="5" t="s">
        <v>101</v>
      </c>
      <c r="C43" s="51">
        <v>0</v>
      </c>
      <c r="D43" s="52">
        <v>0</v>
      </c>
      <c r="E43" s="52">
        <v>45634.94338129157</v>
      </c>
      <c r="F43" s="52">
        <v>-49593.20152970042</v>
      </c>
      <c r="G43" s="52">
        <v>1008.1534522041287</v>
      </c>
      <c r="H43" s="52">
        <v>9290.999496806346</v>
      </c>
      <c r="I43" s="52">
        <v>8305.444375417243</v>
      </c>
      <c r="J43" s="52">
        <v>0</v>
      </c>
      <c r="K43" s="52">
        <v>-84202.71572808987</v>
      </c>
      <c r="L43" s="38">
        <v>-1548.6234479290058</v>
      </c>
      <c r="M43" s="59">
        <v>-71105</v>
      </c>
      <c r="O43" s="23"/>
      <c r="Q43" s="26"/>
      <c r="R43" s="26"/>
      <c r="S43" s="25"/>
      <c r="T43" s="26"/>
      <c r="U43" s="26"/>
      <c r="V43" s="26"/>
      <c r="W43" s="26"/>
      <c r="X43" s="26"/>
      <c r="Y43" s="26"/>
      <c r="Z43" s="26"/>
      <c r="AA43" s="26"/>
      <c r="AB43" s="26">
        <v>0</v>
      </c>
      <c r="AC43" s="26">
        <v>0</v>
      </c>
      <c r="AD43" s="26">
        <v>-10084</v>
      </c>
      <c r="AE43" s="26">
        <f>M43-SUM(Q43:S43,U43:Z43)</f>
        <v>-71105</v>
      </c>
      <c r="AF43" s="26">
        <v>1008</v>
      </c>
      <c r="AG43" s="26">
        <v>9278</v>
      </c>
      <c r="AH43" s="26">
        <v>8295</v>
      </c>
      <c r="AI43" s="26">
        <v>0</v>
      </c>
      <c r="AJ43" s="26">
        <v>-85369</v>
      </c>
      <c r="AK43" s="26">
        <v>-1549</v>
      </c>
    </row>
    <row r="44" spans="1:27" ht="11.25">
      <c r="A44" s="10" t="s">
        <v>102</v>
      </c>
      <c r="B44" s="4" t="s">
        <v>103</v>
      </c>
      <c r="C44" s="51">
        <v>0</v>
      </c>
      <c r="D44" s="52">
        <v>0</v>
      </c>
      <c r="E44" s="52">
        <v>303718.88655913336</v>
      </c>
      <c r="F44" s="52">
        <v>71019.12230721848</v>
      </c>
      <c r="G44" s="52">
        <v>8245.742395277475</v>
      </c>
      <c r="H44" s="52">
        <v>316052.8527563128</v>
      </c>
      <c r="I44" s="52">
        <v>331744.06457417697</v>
      </c>
      <c r="J44" s="52">
        <v>68.99990624359855</v>
      </c>
      <c r="K44" s="52">
        <v>-273618.5116976882</v>
      </c>
      <c r="L44" s="38">
        <v>-9590.156800674557</v>
      </c>
      <c r="M44" s="58">
        <v>747641</v>
      </c>
      <c r="O44" s="23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1.25">
      <c r="A45" s="10" t="s">
        <v>104</v>
      </c>
      <c r="B45" s="4" t="s">
        <v>105</v>
      </c>
      <c r="C45" s="51">
        <v>0</v>
      </c>
      <c r="D45" s="52">
        <v>0</v>
      </c>
      <c r="E45" s="52">
        <v>12259.89676830281</v>
      </c>
      <c r="F45" s="52">
        <v>55125.94375488878</v>
      </c>
      <c r="G45" s="52">
        <v>382120.9225151504</v>
      </c>
      <c r="H45" s="52">
        <v>3613255.061561089</v>
      </c>
      <c r="I45" s="52">
        <v>1750359.53592093</v>
      </c>
      <c r="J45" s="52">
        <v>0</v>
      </c>
      <c r="K45" s="52">
        <v>-289795.9083437045</v>
      </c>
      <c r="L45" s="38">
        <v>-10037.452176657558</v>
      </c>
      <c r="M45" s="58">
        <v>5513288</v>
      </c>
      <c r="O45" s="23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1.25">
      <c r="A46" s="10" t="s">
        <v>106</v>
      </c>
      <c r="B46" s="4" t="s">
        <v>107</v>
      </c>
      <c r="C46" s="51">
        <v>0</v>
      </c>
      <c r="D46" s="52">
        <v>0</v>
      </c>
      <c r="E46" s="52">
        <v>26610.34125944357</v>
      </c>
      <c r="F46" s="52">
        <v>236232.45932880393</v>
      </c>
      <c r="G46" s="52">
        <v>262488.7436842669</v>
      </c>
      <c r="H46" s="52">
        <v>5421767.406419431</v>
      </c>
      <c r="I46" s="52">
        <v>3253290.8173527475</v>
      </c>
      <c r="J46" s="52">
        <v>0</v>
      </c>
      <c r="K46" s="52">
        <v>-398218.81975037575</v>
      </c>
      <c r="L46" s="38">
        <v>-14817.948294315902</v>
      </c>
      <c r="M46" s="58">
        <v>8787353</v>
      </c>
      <c r="O46" s="23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1.25">
      <c r="A47" s="10" t="s">
        <v>108</v>
      </c>
      <c r="B47" s="4" t="s">
        <v>109</v>
      </c>
      <c r="C47" s="51">
        <v>0</v>
      </c>
      <c r="D47" s="52">
        <v>0</v>
      </c>
      <c r="E47" s="52">
        <v>1670.0667315732112</v>
      </c>
      <c r="F47" s="52">
        <v>35097.19612819314</v>
      </c>
      <c r="G47" s="52">
        <v>21224.48557625004</v>
      </c>
      <c r="H47" s="52">
        <v>1532912.127346935</v>
      </c>
      <c r="I47" s="52">
        <v>629231.1657534626</v>
      </c>
      <c r="J47" s="52">
        <v>0</v>
      </c>
      <c r="K47" s="52">
        <v>-120763.11052919769</v>
      </c>
      <c r="L47" s="38">
        <v>-3803.9310072160342</v>
      </c>
      <c r="M47" s="58">
        <v>2095568</v>
      </c>
      <c r="O47" s="23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1.25">
      <c r="A48" s="11" t="s">
        <v>110</v>
      </c>
      <c r="B48" s="5" t="s">
        <v>111</v>
      </c>
      <c r="C48" s="51">
        <v>0</v>
      </c>
      <c r="D48" s="52">
        <v>0</v>
      </c>
      <c r="E48" s="52">
        <v>38731.11160357144</v>
      </c>
      <c r="F48" s="52">
        <v>41408.349112325166</v>
      </c>
      <c r="G48" s="52">
        <v>139597.27418605285</v>
      </c>
      <c r="H48" s="52">
        <v>1505561.3989799225</v>
      </c>
      <c r="I48" s="52">
        <v>655989.5545022317</v>
      </c>
      <c r="J48" s="52">
        <v>2.9999999768443315</v>
      </c>
      <c r="K48" s="52">
        <v>-111023.74225101029</v>
      </c>
      <c r="L48" s="38">
        <v>-3444.946133070233</v>
      </c>
      <c r="M48" s="59">
        <v>2266822</v>
      </c>
      <c r="O48" s="23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1.25">
      <c r="A49" s="10" t="s">
        <v>112</v>
      </c>
      <c r="B49" s="4" t="s">
        <v>113</v>
      </c>
      <c r="C49" s="51">
        <v>0</v>
      </c>
      <c r="D49" s="52">
        <v>0</v>
      </c>
      <c r="E49" s="52">
        <v>0</v>
      </c>
      <c r="F49" s="52">
        <v>47527.428444374586</v>
      </c>
      <c r="G49" s="52">
        <v>390273.8014148417</v>
      </c>
      <c r="H49" s="52">
        <v>2599069.0476113856</v>
      </c>
      <c r="I49" s="52">
        <v>1359260.1364151838</v>
      </c>
      <c r="J49" s="52">
        <v>0</v>
      </c>
      <c r="K49" s="52">
        <v>-296388.974411289</v>
      </c>
      <c r="L49" s="38">
        <v>-10362.439474495617</v>
      </c>
      <c r="M49" s="58">
        <v>4089379</v>
      </c>
      <c r="O49" s="23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1.25">
      <c r="A50" s="10" t="s">
        <v>114</v>
      </c>
      <c r="B50" s="4" t="s">
        <v>115</v>
      </c>
      <c r="C50" s="51">
        <v>0</v>
      </c>
      <c r="D50" s="52">
        <v>0</v>
      </c>
      <c r="E50" s="52">
        <v>3556905.9053341495</v>
      </c>
      <c r="F50" s="52">
        <v>45970.49038075941</v>
      </c>
      <c r="G50" s="52">
        <v>22509.43055417102</v>
      </c>
      <c r="H50" s="52">
        <v>323230.49296388903</v>
      </c>
      <c r="I50" s="52">
        <v>1784331.498322636</v>
      </c>
      <c r="J50" s="52">
        <v>5387.989777218396</v>
      </c>
      <c r="K50" s="52">
        <v>-464078.97460977104</v>
      </c>
      <c r="L50" s="38">
        <v>-17903.832723052234</v>
      </c>
      <c r="M50" s="58">
        <v>5256353</v>
      </c>
      <c r="O50" s="23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1.25">
      <c r="A51" s="10" t="s">
        <v>116</v>
      </c>
      <c r="B51" s="4" t="s">
        <v>117</v>
      </c>
      <c r="C51" s="51">
        <v>0</v>
      </c>
      <c r="D51" s="52">
        <v>0</v>
      </c>
      <c r="E51" s="52">
        <v>393280.7562113247</v>
      </c>
      <c r="F51" s="52">
        <v>142673.39739139585</v>
      </c>
      <c r="G51" s="52">
        <v>718123.3514354369</v>
      </c>
      <c r="H51" s="52">
        <v>2279709.4297625045</v>
      </c>
      <c r="I51" s="52">
        <v>2024675.2635426165</v>
      </c>
      <c r="J51" s="52">
        <v>19.99999855561975</v>
      </c>
      <c r="K51" s="52">
        <v>-795988.4296273899</v>
      </c>
      <c r="L51" s="38">
        <v>-42183.76871444398</v>
      </c>
      <c r="M51" s="58">
        <v>4720310</v>
      </c>
      <c r="O51" s="23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1.25">
      <c r="A52" s="10" t="s">
        <v>118</v>
      </c>
      <c r="B52" s="4" t="s">
        <v>119</v>
      </c>
      <c r="C52" s="51">
        <v>0</v>
      </c>
      <c r="D52" s="52">
        <v>0</v>
      </c>
      <c r="E52" s="52">
        <v>454328.13413118524</v>
      </c>
      <c r="F52" s="52">
        <v>39870.64693694033</v>
      </c>
      <c r="G52" s="52">
        <v>376065.68050094455</v>
      </c>
      <c r="H52" s="52">
        <v>1394390.3436717675</v>
      </c>
      <c r="I52" s="52">
        <v>466816.78636502736</v>
      </c>
      <c r="J52" s="52">
        <v>2.9999999776549204</v>
      </c>
      <c r="K52" s="52">
        <v>-239349.8612269859</v>
      </c>
      <c r="L52" s="38">
        <v>-7631.730378856481</v>
      </c>
      <c r="M52" s="58">
        <v>2484493</v>
      </c>
      <c r="O52" s="23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1.25">
      <c r="A53" s="11" t="s">
        <v>120</v>
      </c>
      <c r="B53" s="5" t="s">
        <v>121</v>
      </c>
      <c r="C53" s="51">
        <v>0</v>
      </c>
      <c r="D53" s="52">
        <v>0</v>
      </c>
      <c r="E53" s="52">
        <v>852.5253432489045</v>
      </c>
      <c r="F53" s="52">
        <v>41211.89220240067</v>
      </c>
      <c r="G53" s="52">
        <v>459853.09602373117</v>
      </c>
      <c r="H53" s="52">
        <v>1593467.2051342602</v>
      </c>
      <c r="I53" s="52">
        <v>726679.7423015637</v>
      </c>
      <c r="J53" s="52">
        <v>0</v>
      </c>
      <c r="K53" s="52">
        <v>-296023.92543152167</v>
      </c>
      <c r="L53" s="38">
        <v>-10076.535573683126</v>
      </c>
      <c r="M53" s="59">
        <v>2515964</v>
      </c>
      <c r="O53" s="23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1.25">
      <c r="A54" s="10" t="s">
        <v>122</v>
      </c>
      <c r="B54" s="4" t="s">
        <v>123</v>
      </c>
      <c r="C54" s="51">
        <v>0</v>
      </c>
      <c r="D54" s="52">
        <v>0</v>
      </c>
      <c r="E54" s="52">
        <v>0</v>
      </c>
      <c r="F54" s="52">
        <v>49291.055637098274</v>
      </c>
      <c r="G54" s="52">
        <v>0</v>
      </c>
      <c r="H54" s="52">
        <v>0</v>
      </c>
      <c r="I54" s="52">
        <v>1820926.7994176634</v>
      </c>
      <c r="J54" s="52">
        <v>0</v>
      </c>
      <c r="K54" s="52">
        <v>-778550.8344236413</v>
      </c>
      <c r="L54" s="38">
        <v>-32535.020631120424</v>
      </c>
      <c r="M54" s="58">
        <v>1059132</v>
      </c>
      <c r="O54" s="23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11.25">
      <c r="A55" s="10" t="s">
        <v>124</v>
      </c>
      <c r="B55" s="4" t="s">
        <v>125</v>
      </c>
      <c r="C55" s="51">
        <v>0</v>
      </c>
      <c r="D55" s="52">
        <v>0</v>
      </c>
      <c r="E55" s="52">
        <v>128268.45914617015</v>
      </c>
      <c r="F55" s="52">
        <v>81424.97158307198</v>
      </c>
      <c r="G55" s="52">
        <v>0</v>
      </c>
      <c r="H55" s="52">
        <v>0</v>
      </c>
      <c r="I55" s="52">
        <v>1129123.4039768311</v>
      </c>
      <c r="J55" s="52">
        <v>1.9999999676770353</v>
      </c>
      <c r="K55" s="52">
        <v>-266558.7656600018</v>
      </c>
      <c r="L55" s="38">
        <v>-8441.069046039122</v>
      </c>
      <c r="M55" s="58">
        <v>1063819</v>
      </c>
      <c r="O55" s="23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1.25">
      <c r="A56" s="10" t="s">
        <v>126</v>
      </c>
      <c r="B56" s="4" t="s">
        <v>127</v>
      </c>
      <c r="C56" s="51">
        <v>0</v>
      </c>
      <c r="D56" s="52">
        <v>0</v>
      </c>
      <c r="E56" s="52">
        <v>373215.0507838976</v>
      </c>
      <c r="F56" s="52">
        <v>26644.014518587697</v>
      </c>
      <c r="G56" s="52">
        <v>69091.46093549332</v>
      </c>
      <c r="H56" s="52">
        <v>129205.93579607492</v>
      </c>
      <c r="I56" s="52">
        <v>975014.7053864432</v>
      </c>
      <c r="J56" s="52">
        <v>11.999999448808492</v>
      </c>
      <c r="K56" s="52">
        <v>-314500.4987123608</v>
      </c>
      <c r="L56" s="38">
        <v>-10043.668707584658</v>
      </c>
      <c r="M56" s="58">
        <v>1248639</v>
      </c>
      <c r="O56" s="23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1.25">
      <c r="A57" s="10" t="s">
        <v>128</v>
      </c>
      <c r="B57" s="4" t="s">
        <v>129</v>
      </c>
      <c r="C57" s="51">
        <v>0</v>
      </c>
      <c r="D57" s="52">
        <v>0</v>
      </c>
      <c r="E57" s="52">
        <v>4658764.252057737</v>
      </c>
      <c r="F57" s="52">
        <v>98793.09080195008</v>
      </c>
      <c r="G57" s="52">
        <v>93104.34043555193</v>
      </c>
      <c r="H57" s="52">
        <v>4398951.299025897</v>
      </c>
      <c r="I57" s="52">
        <v>5285559.000192197</v>
      </c>
      <c r="J57" s="52">
        <v>95.99998928489917</v>
      </c>
      <c r="K57" s="52">
        <v>-586560.8785521535</v>
      </c>
      <c r="L57" s="38">
        <v>-28683.103950461707</v>
      </c>
      <c r="M57" s="58">
        <v>13920024</v>
      </c>
      <c r="O57" s="23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1.25">
      <c r="A58" s="11" t="s">
        <v>130</v>
      </c>
      <c r="B58" s="5" t="s">
        <v>131</v>
      </c>
      <c r="C58" s="51">
        <v>0</v>
      </c>
      <c r="D58" s="52">
        <v>0</v>
      </c>
      <c r="E58" s="52">
        <v>5154.071344590617</v>
      </c>
      <c r="F58" s="52">
        <v>24921.893089824505</v>
      </c>
      <c r="G58" s="52">
        <v>18302.62171052268</v>
      </c>
      <c r="H58" s="52">
        <v>595692.5166033731</v>
      </c>
      <c r="I58" s="52">
        <v>2171612.1385464286</v>
      </c>
      <c r="J58" s="52">
        <v>0</v>
      </c>
      <c r="K58" s="52">
        <v>-188135.41368045832</v>
      </c>
      <c r="L58" s="38">
        <v>-6004.82761428129</v>
      </c>
      <c r="M58" s="59">
        <v>2621543</v>
      </c>
      <c r="O58" s="23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1.25">
      <c r="A59" s="10" t="s">
        <v>132</v>
      </c>
      <c r="B59" s="4" t="s">
        <v>133</v>
      </c>
      <c r="C59" s="51">
        <v>0</v>
      </c>
      <c r="D59" s="52">
        <v>0</v>
      </c>
      <c r="E59" s="52">
        <v>168037.9808461389</v>
      </c>
      <c r="F59" s="52">
        <v>-8112.29865397644</v>
      </c>
      <c r="G59" s="52">
        <v>153559.49320527847</v>
      </c>
      <c r="H59" s="52">
        <v>1142030.072559308</v>
      </c>
      <c r="I59" s="52">
        <v>1283876.9284343375</v>
      </c>
      <c r="J59" s="52">
        <v>3.999999970927639</v>
      </c>
      <c r="K59" s="52">
        <v>-379172.0561095974</v>
      </c>
      <c r="L59" s="38">
        <v>-12889.1202814599</v>
      </c>
      <c r="M59" s="58">
        <v>2347335</v>
      </c>
      <c r="O59" s="23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1.25">
      <c r="A60" s="10" t="s">
        <v>134</v>
      </c>
      <c r="B60" s="4" t="s">
        <v>135</v>
      </c>
      <c r="C60" s="51">
        <v>0</v>
      </c>
      <c r="D60" s="52">
        <v>0</v>
      </c>
      <c r="E60" s="52">
        <v>807238.2535456351</v>
      </c>
      <c r="F60" s="52">
        <v>37232.395436787265</v>
      </c>
      <c r="G60" s="52">
        <v>213341.8823764202</v>
      </c>
      <c r="H60" s="52">
        <v>1020473.2453554913</v>
      </c>
      <c r="I60" s="52">
        <v>929233.2429332708</v>
      </c>
      <c r="J60" s="52">
        <v>23736.418109751892</v>
      </c>
      <c r="K60" s="52">
        <v>-525689.0941996707</v>
      </c>
      <c r="L60" s="38">
        <v>-19615.343557685777</v>
      </c>
      <c r="M60" s="58">
        <v>2485951</v>
      </c>
      <c r="O60" s="23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1.25">
      <c r="A61" s="10" t="s">
        <v>136</v>
      </c>
      <c r="B61" s="4" t="s">
        <v>137</v>
      </c>
      <c r="C61" s="51">
        <v>0</v>
      </c>
      <c r="D61" s="52">
        <v>0</v>
      </c>
      <c r="E61" s="52">
        <v>374779.99966248963</v>
      </c>
      <c r="F61" s="52">
        <v>17283.81548717242</v>
      </c>
      <c r="G61" s="52">
        <v>0</v>
      </c>
      <c r="H61" s="52">
        <v>0</v>
      </c>
      <c r="I61" s="52">
        <v>275325.6999791006</v>
      </c>
      <c r="J61" s="52">
        <v>0.9999999940527402</v>
      </c>
      <c r="K61" s="52">
        <v>-207853.64864271192</v>
      </c>
      <c r="L61" s="38">
        <v>-10707.86648604471</v>
      </c>
      <c r="M61" s="58">
        <v>448829</v>
      </c>
      <c r="O61" s="23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1.25">
      <c r="A62" s="10" t="s">
        <v>138</v>
      </c>
      <c r="B62" s="4" t="s">
        <v>139</v>
      </c>
      <c r="C62" s="51">
        <v>0</v>
      </c>
      <c r="D62" s="52">
        <v>0</v>
      </c>
      <c r="E62" s="52">
        <v>1466138.9659016589</v>
      </c>
      <c r="F62" s="52">
        <v>29744.918194841535</v>
      </c>
      <c r="G62" s="52">
        <v>198316.1292285083</v>
      </c>
      <c r="H62" s="52">
        <v>573489.7320149787</v>
      </c>
      <c r="I62" s="52">
        <v>387692.52772487164</v>
      </c>
      <c r="J62" s="52">
        <v>5760.91383016772</v>
      </c>
      <c r="K62" s="52">
        <v>-851459.8563795165</v>
      </c>
      <c r="L62" s="38">
        <v>-46266.33051551038</v>
      </c>
      <c r="M62" s="58">
        <v>1763417</v>
      </c>
      <c r="O62" s="23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11.25">
      <c r="A63" s="11" t="s">
        <v>140</v>
      </c>
      <c r="B63" s="5" t="s">
        <v>141</v>
      </c>
      <c r="C63" s="51">
        <v>0</v>
      </c>
      <c r="D63" s="52">
        <v>0</v>
      </c>
      <c r="E63" s="52">
        <v>0</v>
      </c>
      <c r="F63" s="52">
        <v>0</v>
      </c>
      <c r="G63" s="52">
        <v>5973385.885174634</v>
      </c>
      <c r="H63" s="52">
        <v>34802903.11482542</v>
      </c>
      <c r="I63" s="52">
        <v>0</v>
      </c>
      <c r="J63" s="52">
        <v>0</v>
      </c>
      <c r="K63" s="52">
        <v>0</v>
      </c>
      <c r="L63" s="38">
        <v>0</v>
      </c>
      <c r="M63" s="59">
        <v>40776289</v>
      </c>
      <c r="O63" s="2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11.25">
      <c r="A64" s="10" t="s">
        <v>142</v>
      </c>
      <c r="B64" s="4" t="s">
        <v>143</v>
      </c>
      <c r="C64" s="51">
        <v>0</v>
      </c>
      <c r="D64" s="52">
        <v>0</v>
      </c>
      <c r="E64" s="52">
        <v>0</v>
      </c>
      <c r="F64" s="52">
        <v>0</v>
      </c>
      <c r="G64" s="52">
        <v>26486116.182675637</v>
      </c>
      <c r="H64" s="52">
        <v>11330744.817324355</v>
      </c>
      <c r="I64" s="52">
        <v>0</v>
      </c>
      <c r="J64" s="52">
        <v>0</v>
      </c>
      <c r="K64" s="52">
        <v>0</v>
      </c>
      <c r="L64" s="38">
        <v>0</v>
      </c>
      <c r="M64" s="58">
        <v>37816861</v>
      </c>
      <c r="O64" s="23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11.25">
      <c r="A65" s="10" t="s">
        <v>144</v>
      </c>
      <c r="B65" s="4" t="s">
        <v>145</v>
      </c>
      <c r="C65" s="51">
        <v>0</v>
      </c>
      <c r="D65" s="52">
        <v>0</v>
      </c>
      <c r="E65" s="52">
        <v>4164673.5316927764</v>
      </c>
      <c r="F65" s="52">
        <v>0</v>
      </c>
      <c r="G65" s="52">
        <v>0</v>
      </c>
      <c r="H65" s="52">
        <v>0</v>
      </c>
      <c r="I65" s="52">
        <v>24362.467471512417</v>
      </c>
      <c r="J65" s="52">
        <v>250.0000315404324</v>
      </c>
      <c r="K65" s="52">
        <v>-273.9991958286815</v>
      </c>
      <c r="L65" s="38">
        <v>0</v>
      </c>
      <c r="M65" s="58">
        <v>4189012</v>
      </c>
      <c r="O65" s="23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1.25">
      <c r="A66" s="10" t="s">
        <v>146</v>
      </c>
      <c r="B66" s="4" t="s">
        <v>147</v>
      </c>
      <c r="C66" s="51">
        <v>0</v>
      </c>
      <c r="D66" s="52">
        <v>0</v>
      </c>
      <c r="E66" s="52">
        <v>1091356.9908925344</v>
      </c>
      <c r="F66" s="52">
        <v>0</v>
      </c>
      <c r="G66" s="52">
        <v>0</v>
      </c>
      <c r="H66" s="52">
        <v>0</v>
      </c>
      <c r="I66" s="52">
        <v>129.00004739063095</v>
      </c>
      <c r="J66" s="52">
        <v>2.0000000035188985</v>
      </c>
      <c r="K66" s="52">
        <v>-903.9909399284404</v>
      </c>
      <c r="L66" s="38">
        <v>0</v>
      </c>
      <c r="M66" s="58">
        <v>1090584</v>
      </c>
      <c r="O66" s="23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1.25">
      <c r="A67" s="10" t="s">
        <v>148</v>
      </c>
      <c r="B67" s="4" t="s">
        <v>149</v>
      </c>
      <c r="C67" s="51">
        <v>0</v>
      </c>
      <c r="D67" s="52">
        <v>0</v>
      </c>
      <c r="E67" s="52">
        <v>1064369.9696297254</v>
      </c>
      <c r="F67" s="52">
        <v>0</v>
      </c>
      <c r="G67" s="52">
        <v>0</v>
      </c>
      <c r="H67" s="52">
        <v>0</v>
      </c>
      <c r="I67" s="52">
        <v>3057.026733849394</v>
      </c>
      <c r="J67" s="52">
        <v>74.00000488782308</v>
      </c>
      <c r="K67" s="52">
        <v>-571.9963684627043</v>
      </c>
      <c r="L67" s="38">
        <v>0</v>
      </c>
      <c r="M67" s="58">
        <v>1066929</v>
      </c>
      <c r="O67" s="23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1.25">
      <c r="A68" s="11" t="s">
        <v>150</v>
      </c>
      <c r="B68" s="5" t="s">
        <v>151</v>
      </c>
      <c r="C68" s="51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38">
        <v>0</v>
      </c>
      <c r="M68" s="59">
        <v>0</v>
      </c>
      <c r="O68" s="23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1.25">
      <c r="A69" s="10" t="s">
        <v>152</v>
      </c>
      <c r="B69" s="4" t="s">
        <v>153</v>
      </c>
      <c r="C69" s="51">
        <v>0</v>
      </c>
      <c r="D69" s="52">
        <v>0</v>
      </c>
      <c r="E69" s="52">
        <v>194749.99910660918</v>
      </c>
      <c r="F69" s="52">
        <v>0</v>
      </c>
      <c r="G69" s="52">
        <v>0</v>
      </c>
      <c r="H69" s="52">
        <v>0</v>
      </c>
      <c r="I69" s="52">
        <v>415.0008933908346</v>
      </c>
      <c r="J69" s="52">
        <v>0</v>
      </c>
      <c r="K69" s="52">
        <v>0</v>
      </c>
      <c r="L69" s="38">
        <v>0</v>
      </c>
      <c r="M69" s="58">
        <v>195165</v>
      </c>
      <c r="O69" s="23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1.25">
      <c r="A70" s="10" t="s">
        <v>154</v>
      </c>
      <c r="B70" s="4" t="s">
        <v>155</v>
      </c>
      <c r="C70" s="51">
        <v>3623.98991658542</v>
      </c>
      <c r="D70" s="52">
        <v>0</v>
      </c>
      <c r="E70" s="52">
        <v>14041177.63989338</v>
      </c>
      <c r="F70" s="52">
        <v>241739.08386393962</v>
      </c>
      <c r="G70" s="52">
        <v>814344.0728718971</v>
      </c>
      <c r="H70" s="52">
        <v>9214257.579585575</v>
      </c>
      <c r="I70" s="52">
        <v>3457051.294462669</v>
      </c>
      <c r="J70" s="52">
        <v>11654.963937748635</v>
      </c>
      <c r="K70" s="52">
        <v>-136368.62453179556</v>
      </c>
      <c r="L70" s="38">
        <v>0</v>
      </c>
      <c r="M70" s="58">
        <v>27647480</v>
      </c>
      <c r="O70" s="23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1.25">
      <c r="A71" s="10" t="s">
        <v>156</v>
      </c>
      <c r="B71" s="4" t="s">
        <v>157</v>
      </c>
      <c r="C71" s="51">
        <v>0</v>
      </c>
      <c r="D71" s="52">
        <v>0</v>
      </c>
      <c r="E71" s="52">
        <v>29246228.94703579</v>
      </c>
      <c r="F71" s="52">
        <v>0</v>
      </c>
      <c r="G71" s="52">
        <v>88102.33446488978</v>
      </c>
      <c r="H71" s="52">
        <v>1260923.356148035</v>
      </c>
      <c r="I71" s="52">
        <v>4754.053239732062</v>
      </c>
      <c r="J71" s="52">
        <v>15602.09434755122</v>
      </c>
      <c r="K71" s="52">
        <v>-10706.785236044983</v>
      </c>
      <c r="L71" s="38">
        <v>0</v>
      </c>
      <c r="M71" s="58">
        <v>30604904</v>
      </c>
      <c r="O71" s="23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1.25">
      <c r="A72" s="10" t="s">
        <v>158</v>
      </c>
      <c r="B72" s="4" t="s">
        <v>159</v>
      </c>
      <c r="C72" s="51">
        <v>0</v>
      </c>
      <c r="D72" s="52">
        <v>0</v>
      </c>
      <c r="E72" s="52">
        <v>587412.4554012964</v>
      </c>
      <c r="F72" s="52">
        <v>0</v>
      </c>
      <c r="G72" s="52">
        <v>0</v>
      </c>
      <c r="H72" s="52">
        <v>0</v>
      </c>
      <c r="I72" s="52">
        <v>403135.74725150684</v>
      </c>
      <c r="J72" s="52">
        <v>0</v>
      </c>
      <c r="K72" s="52">
        <v>-811097.2026528033</v>
      </c>
      <c r="L72" s="38">
        <v>0</v>
      </c>
      <c r="M72" s="58">
        <v>179451</v>
      </c>
      <c r="O72" s="23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1.25">
      <c r="A73" s="11" t="s">
        <v>160</v>
      </c>
      <c r="B73" s="5" t="s">
        <v>161</v>
      </c>
      <c r="C73" s="51">
        <v>0</v>
      </c>
      <c r="D73" s="52">
        <v>0</v>
      </c>
      <c r="E73" s="52">
        <v>11355294.96699826</v>
      </c>
      <c r="F73" s="52">
        <v>0</v>
      </c>
      <c r="G73" s="52">
        <v>0</v>
      </c>
      <c r="H73" s="52">
        <v>0</v>
      </c>
      <c r="I73" s="52">
        <v>84253.92939699479</v>
      </c>
      <c r="J73" s="52">
        <v>108.00000487217412</v>
      </c>
      <c r="K73" s="52">
        <v>-175936.89640013373</v>
      </c>
      <c r="L73" s="38">
        <v>0</v>
      </c>
      <c r="M73" s="59">
        <v>11263720</v>
      </c>
      <c r="O73" s="2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1.25">
      <c r="A74" s="10" t="s">
        <v>162</v>
      </c>
      <c r="B74" s="4" t="s">
        <v>163</v>
      </c>
      <c r="C74" s="51">
        <v>0</v>
      </c>
      <c r="D74" s="52">
        <v>0</v>
      </c>
      <c r="E74" s="52">
        <v>368443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38">
        <v>0</v>
      </c>
      <c r="M74" s="58">
        <v>368443</v>
      </c>
      <c r="O74" s="23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1.25">
      <c r="A75" s="10" t="s">
        <v>164</v>
      </c>
      <c r="B75" s="4" t="s">
        <v>165</v>
      </c>
      <c r="C75" s="51">
        <v>0</v>
      </c>
      <c r="D75" s="52">
        <v>0</v>
      </c>
      <c r="E75" s="52">
        <v>48933564.734954126</v>
      </c>
      <c r="F75" s="52">
        <v>0</v>
      </c>
      <c r="G75" s="52">
        <v>0</v>
      </c>
      <c r="H75" s="52">
        <v>0</v>
      </c>
      <c r="I75" s="52">
        <v>4714.052243408478</v>
      </c>
      <c r="J75" s="52">
        <v>438.00007345700806</v>
      </c>
      <c r="K75" s="52">
        <v>-4481.787271021465</v>
      </c>
      <c r="L75" s="38">
        <v>0</v>
      </c>
      <c r="M75" s="58">
        <v>48934235</v>
      </c>
      <c r="O75" s="23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1.25">
      <c r="A76" s="10" t="s">
        <v>166</v>
      </c>
      <c r="B76" s="4" t="s">
        <v>167</v>
      </c>
      <c r="C76" s="51">
        <v>47.99999966161202</v>
      </c>
      <c r="D76" s="52">
        <v>0</v>
      </c>
      <c r="E76" s="52">
        <v>3901134.455803766</v>
      </c>
      <c r="F76" s="52">
        <v>626.3117022308745</v>
      </c>
      <c r="G76" s="52">
        <v>124.0000262732419</v>
      </c>
      <c r="H76" s="52">
        <v>1898.0061125723516</v>
      </c>
      <c r="I76" s="52">
        <v>12758.402827740749</v>
      </c>
      <c r="J76" s="52">
        <v>12116.074394217518</v>
      </c>
      <c r="K76" s="52">
        <v>-78273.25086646335</v>
      </c>
      <c r="L76" s="38">
        <v>0</v>
      </c>
      <c r="M76" s="58">
        <v>3850432</v>
      </c>
      <c r="O76" s="23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1.25">
      <c r="A77" s="10" t="s">
        <v>168</v>
      </c>
      <c r="B77" s="4" t="s">
        <v>169</v>
      </c>
      <c r="C77" s="51">
        <v>2873.999059970518</v>
      </c>
      <c r="D77" s="52">
        <v>47.999994305532915</v>
      </c>
      <c r="E77" s="52">
        <v>15989502.491401507</v>
      </c>
      <c r="F77" s="52">
        <v>37019.88638182267</v>
      </c>
      <c r="G77" s="52">
        <v>65991.92703732813</v>
      </c>
      <c r="H77" s="52">
        <v>693460.6816112681</v>
      </c>
      <c r="I77" s="52">
        <v>481601.4713790393</v>
      </c>
      <c r="J77" s="52">
        <v>10484.042758383175</v>
      </c>
      <c r="K77" s="52">
        <v>-118633.4996236273</v>
      </c>
      <c r="L77" s="38">
        <v>0</v>
      </c>
      <c r="M77" s="58">
        <v>17162349</v>
      </c>
      <c r="O77" s="23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1.25">
      <c r="A78" s="11" t="s">
        <v>170</v>
      </c>
      <c r="B78" s="5" t="s">
        <v>171</v>
      </c>
      <c r="C78" s="51">
        <v>0</v>
      </c>
      <c r="D78" s="52">
        <v>0</v>
      </c>
      <c r="E78" s="52">
        <v>331977.42782803625</v>
      </c>
      <c r="F78" s="52">
        <v>11244.702081117739</v>
      </c>
      <c r="G78" s="52">
        <v>2697.9936224053577</v>
      </c>
      <c r="H78" s="52">
        <v>41903.440553250046</v>
      </c>
      <c r="I78" s="52">
        <v>3409149.860957709</v>
      </c>
      <c r="J78" s="52">
        <v>335.99976539361745</v>
      </c>
      <c r="K78" s="52">
        <v>-345104.42480791255</v>
      </c>
      <c r="L78" s="38">
        <v>0</v>
      </c>
      <c r="M78" s="59">
        <v>3452205</v>
      </c>
      <c r="O78" s="23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1.25">
      <c r="A79" s="10" t="s">
        <v>172</v>
      </c>
      <c r="B79" s="4" t="s">
        <v>173</v>
      </c>
      <c r="C79" s="51">
        <v>82.99998652491297</v>
      </c>
      <c r="D79" s="52">
        <v>0</v>
      </c>
      <c r="E79" s="52">
        <v>1467708.8504316502</v>
      </c>
      <c r="F79" s="52">
        <v>204.81441790852512</v>
      </c>
      <c r="G79" s="52">
        <v>289.99998611300106</v>
      </c>
      <c r="H79" s="52">
        <v>1871.999379588175</v>
      </c>
      <c r="I79" s="52">
        <v>606365.8283273671</v>
      </c>
      <c r="J79" s="52">
        <v>2047.994266130315</v>
      </c>
      <c r="K79" s="52">
        <v>-696868.4867952825</v>
      </c>
      <c r="L79" s="38">
        <v>0</v>
      </c>
      <c r="M79" s="58">
        <v>1381704</v>
      </c>
      <c r="O79" s="23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1.25">
      <c r="A80" s="10" t="s">
        <v>174</v>
      </c>
      <c r="B80" s="4" t="s">
        <v>175</v>
      </c>
      <c r="C80" s="51">
        <v>278.9991319039351</v>
      </c>
      <c r="D80" s="52">
        <v>0</v>
      </c>
      <c r="E80" s="52">
        <v>1226052.7283866403</v>
      </c>
      <c r="F80" s="52">
        <v>160168.84646802436</v>
      </c>
      <c r="G80" s="52">
        <v>4623.798510818241</v>
      </c>
      <c r="H80" s="52">
        <v>50101.29316531805</v>
      </c>
      <c r="I80" s="52">
        <v>551152.7404251528</v>
      </c>
      <c r="J80" s="52">
        <v>3174.892888120381</v>
      </c>
      <c r="K80" s="52">
        <v>-112498.29897597815</v>
      </c>
      <c r="L80" s="38">
        <v>0</v>
      </c>
      <c r="M80" s="58">
        <v>1883055</v>
      </c>
      <c r="O80" s="23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1.25">
      <c r="A81" s="10" t="s">
        <v>176</v>
      </c>
      <c r="B81" s="4" t="s">
        <v>177</v>
      </c>
      <c r="C81" s="51">
        <v>0</v>
      </c>
      <c r="D81" s="52">
        <v>0</v>
      </c>
      <c r="E81" s="52">
        <v>3156636.7588723064</v>
      </c>
      <c r="F81" s="52">
        <v>0</v>
      </c>
      <c r="G81" s="52">
        <v>0</v>
      </c>
      <c r="H81" s="52">
        <v>0</v>
      </c>
      <c r="I81" s="52">
        <v>38094.64226261133</v>
      </c>
      <c r="J81" s="52">
        <v>576.0001798910403</v>
      </c>
      <c r="K81" s="52">
        <v>-65795.40131480877</v>
      </c>
      <c r="L81" s="38">
        <v>0</v>
      </c>
      <c r="M81" s="58">
        <v>3129512</v>
      </c>
      <c r="O81" s="23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1.25">
      <c r="A82" s="10" t="s">
        <v>178</v>
      </c>
      <c r="B82" s="4" t="s">
        <v>179</v>
      </c>
      <c r="C82" s="51">
        <v>0</v>
      </c>
      <c r="D82" s="52">
        <v>0</v>
      </c>
      <c r="E82" s="52">
        <v>379019.02127802966</v>
      </c>
      <c r="F82" s="52">
        <v>0</v>
      </c>
      <c r="G82" s="52">
        <v>0</v>
      </c>
      <c r="H82" s="52">
        <v>0</v>
      </c>
      <c r="I82" s="52">
        <v>9154.318094168728</v>
      </c>
      <c r="J82" s="52">
        <v>21.000000806134068</v>
      </c>
      <c r="K82" s="52">
        <v>-7408.339373004545</v>
      </c>
      <c r="L82" s="38">
        <v>0</v>
      </c>
      <c r="M82" s="58">
        <v>380786</v>
      </c>
      <c r="O82" s="23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1.25">
      <c r="A83" s="11" t="s">
        <v>180</v>
      </c>
      <c r="B83" s="5" t="s">
        <v>181</v>
      </c>
      <c r="C83" s="51">
        <v>0</v>
      </c>
      <c r="D83" s="52">
        <v>1031655.122672712</v>
      </c>
      <c r="E83" s="52">
        <v>5157353.877066424</v>
      </c>
      <c r="F83" s="52">
        <v>0</v>
      </c>
      <c r="G83" s="52">
        <v>0</v>
      </c>
      <c r="H83" s="52">
        <v>0</v>
      </c>
      <c r="I83" s="52">
        <v>0</v>
      </c>
      <c r="J83" s="52">
        <v>36.000000630572195</v>
      </c>
      <c r="K83" s="52">
        <v>-155.99973976698243</v>
      </c>
      <c r="L83" s="38">
        <v>0</v>
      </c>
      <c r="M83" s="59">
        <v>6188889</v>
      </c>
      <c r="O83" s="2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1.25">
      <c r="A84" s="10" t="s">
        <v>182</v>
      </c>
      <c r="B84" s="4" t="s">
        <v>183</v>
      </c>
      <c r="C84" s="51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8953.353364678474</v>
      </c>
      <c r="J84" s="52">
        <v>0</v>
      </c>
      <c r="K84" s="52">
        <v>-61084.35336467847</v>
      </c>
      <c r="L84" s="38">
        <v>0</v>
      </c>
      <c r="M84" s="58">
        <v>-52131</v>
      </c>
      <c r="O84" s="23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1.25">
      <c r="A85" s="10" t="s">
        <v>184</v>
      </c>
      <c r="B85" s="4" t="s">
        <v>185</v>
      </c>
      <c r="C85" s="51">
        <v>9561343.484099338</v>
      </c>
      <c r="D85" s="52">
        <v>0</v>
      </c>
      <c r="E85" s="52">
        <v>7841218.511344156</v>
      </c>
      <c r="F85" s="52">
        <v>0</v>
      </c>
      <c r="G85" s="52">
        <v>0</v>
      </c>
      <c r="H85" s="52">
        <v>0</v>
      </c>
      <c r="I85" s="52">
        <v>0</v>
      </c>
      <c r="J85" s="52">
        <v>42.00000084140828</v>
      </c>
      <c r="K85" s="52">
        <v>-652.9954443435073</v>
      </c>
      <c r="L85" s="38">
        <v>0</v>
      </c>
      <c r="M85" s="58">
        <v>17401951</v>
      </c>
      <c r="O85" s="23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1.25">
      <c r="A86" s="10" t="s">
        <v>186</v>
      </c>
      <c r="B86" s="4" t="s">
        <v>187</v>
      </c>
      <c r="C86" s="51">
        <v>0</v>
      </c>
      <c r="D86" s="52">
        <v>99155.73545924202</v>
      </c>
      <c r="E86" s="52">
        <v>128213.264540758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38">
        <v>0</v>
      </c>
      <c r="M86" s="58">
        <v>227369</v>
      </c>
      <c r="O86" s="23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11.25">
      <c r="A87" s="10" t="s">
        <v>188</v>
      </c>
      <c r="B87" s="4" t="s">
        <v>189</v>
      </c>
      <c r="C87" s="51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31720.15997877382</v>
      </c>
      <c r="J87" s="52">
        <v>0</v>
      </c>
      <c r="K87" s="52">
        <v>-48951.159978773816</v>
      </c>
      <c r="L87" s="38">
        <v>0</v>
      </c>
      <c r="M87" s="58">
        <v>-17231</v>
      </c>
      <c r="O87" s="23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1.25">
      <c r="A88" s="11" t="s">
        <v>190</v>
      </c>
      <c r="B88" s="5" t="s">
        <v>191</v>
      </c>
      <c r="C88" s="51">
        <v>0</v>
      </c>
      <c r="D88" s="52">
        <v>0</v>
      </c>
      <c r="E88" s="52">
        <v>5136.880241685939</v>
      </c>
      <c r="F88" s="52">
        <v>0</v>
      </c>
      <c r="G88" s="52">
        <v>0</v>
      </c>
      <c r="H88" s="52">
        <v>0</v>
      </c>
      <c r="I88" s="52">
        <v>84740.62381209459</v>
      </c>
      <c r="J88" s="52">
        <v>0</v>
      </c>
      <c r="K88" s="52">
        <v>-482803.5040537806</v>
      </c>
      <c r="L88" s="38">
        <v>0</v>
      </c>
      <c r="M88" s="59">
        <v>-392926</v>
      </c>
      <c r="O88" s="23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1.25">
      <c r="A89" s="10" t="s">
        <v>192</v>
      </c>
      <c r="B89" s="4" t="s">
        <v>193</v>
      </c>
      <c r="C89" s="51">
        <v>0</v>
      </c>
      <c r="D89" s="52">
        <v>0</v>
      </c>
      <c r="E89" s="52">
        <v>693976.4451115825</v>
      </c>
      <c r="F89" s="52">
        <v>0</v>
      </c>
      <c r="G89" s="52">
        <v>0</v>
      </c>
      <c r="H89" s="52">
        <v>0</v>
      </c>
      <c r="I89" s="52">
        <v>102376.53549630876</v>
      </c>
      <c r="J89" s="52">
        <v>8.00000001171109</v>
      </c>
      <c r="K89" s="52">
        <v>-208358.98060790307</v>
      </c>
      <c r="L89" s="38">
        <v>0</v>
      </c>
      <c r="M89" s="58">
        <v>588002</v>
      </c>
      <c r="O89" s="23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1.25">
      <c r="A90" s="10" t="s">
        <v>194</v>
      </c>
      <c r="B90" s="4" t="s">
        <v>195</v>
      </c>
      <c r="C90" s="51">
        <v>0</v>
      </c>
      <c r="D90" s="52">
        <v>0</v>
      </c>
      <c r="E90" s="52">
        <v>2452696.9993584966</v>
      </c>
      <c r="F90" s="52">
        <v>0</v>
      </c>
      <c r="G90" s="52">
        <v>0</v>
      </c>
      <c r="H90" s="52">
        <v>0</v>
      </c>
      <c r="I90" s="52">
        <v>0</v>
      </c>
      <c r="J90" s="52">
        <v>121.00000875064418</v>
      </c>
      <c r="K90" s="52">
        <v>-241.999367247379</v>
      </c>
      <c r="L90" s="38">
        <v>0</v>
      </c>
      <c r="M90" s="58">
        <v>2452576</v>
      </c>
      <c r="O90" s="23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1.25">
      <c r="A91" s="10" t="s">
        <v>196</v>
      </c>
      <c r="B91" s="4" t="s">
        <v>197</v>
      </c>
      <c r="C91" s="51">
        <v>0</v>
      </c>
      <c r="D91" s="52">
        <v>0</v>
      </c>
      <c r="E91" s="52">
        <v>403675.7685272375</v>
      </c>
      <c r="F91" s="52">
        <v>0</v>
      </c>
      <c r="G91" s="52">
        <v>1022065.772783443</v>
      </c>
      <c r="H91" s="52">
        <v>3273630.1572870756</v>
      </c>
      <c r="I91" s="52">
        <v>479167.26093887654</v>
      </c>
      <c r="J91" s="52">
        <v>17.999999551903468</v>
      </c>
      <c r="K91" s="52">
        <v>-543937.9595361847</v>
      </c>
      <c r="L91" s="38">
        <v>0</v>
      </c>
      <c r="M91" s="58">
        <v>4634619</v>
      </c>
      <c r="O91" s="23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1.25">
      <c r="A92" s="10" t="s">
        <v>198</v>
      </c>
      <c r="B92" s="4" t="s">
        <v>199</v>
      </c>
      <c r="C92" s="51">
        <v>0</v>
      </c>
      <c r="D92" s="52">
        <v>0</v>
      </c>
      <c r="E92" s="52">
        <v>10092681.648835698</v>
      </c>
      <c r="F92" s="52">
        <v>0</v>
      </c>
      <c r="G92" s="52">
        <v>0</v>
      </c>
      <c r="H92" s="52">
        <v>0</v>
      </c>
      <c r="I92" s="52">
        <v>13234.418812348209</v>
      </c>
      <c r="J92" s="52">
        <v>5609.013314829373</v>
      </c>
      <c r="K92" s="52">
        <v>-177167.08096287696</v>
      </c>
      <c r="L92" s="38">
        <v>0</v>
      </c>
      <c r="M92" s="58">
        <v>9934358</v>
      </c>
      <c r="O92" s="23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1.25">
      <c r="A93" s="11" t="s">
        <v>200</v>
      </c>
      <c r="B93" s="5" t="s">
        <v>201</v>
      </c>
      <c r="C93" s="51">
        <v>0</v>
      </c>
      <c r="D93" s="52">
        <v>0</v>
      </c>
      <c r="E93" s="52">
        <v>694873.9999997006</v>
      </c>
      <c r="F93" s="52">
        <v>0</v>
      </c>
      <c r="G93" s="52">
        <v>0</v>
      </c>
      <c r="H93" s="52">
        <v>0</v>
      </c>
      <c r="I93" s="52">
        <v>0</v>
      </c>
      <c r="J93" s="52">
        <v>16.000000299438877</v>
      </c>
      <c r="K93" s="52">
        <v>0</v>
      </c>
      <c r="L93" s="38">
        <v>0</v>
      </c>
      <c r="M93" s="59">
        <v>694890</v>
      </c>
      <c r="O93" s="23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1.25">
      <c r="A94" s="10" t="s">
        <v>202</v>
      </c>
      <c r="B94" s="4" t="s">
        <v>203</v>
      </c>
      <c r="C94" s="51">
        <v>0</v>
      </c>
      <c r="D94" s="52">
        <v>0</v>
      </c>
      <c r="E94" s="52">
        <v>50974.57567719582</v>
      </c>
      <c r="F94" s="52">
        <v>0</v>
      </c>
      <c r="G94" s="52">
        <v>422986.60433741106</v>
      </c>
      <c r="H94" s="52">
        <v>3184905.1394497263</v>
      </c>
      <c r="I94" s="52">
        <v>117122.09448586276</v>
      </c>
      <c r="J94" s="52">
        <v>0</v>
      </c>
      <c r="K94" s="52">
        <v>-224605.41395019618</v>
      </c>
      <c r="L94" s="38">
        <v>0</v>
      </c>
      <c r="M94" s="58">
        <v>3551383</v>
      </c>
      <c r="O94" s="23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1.25">
      <c r="A95" s="10" t="s">
        <v>204</v>
      </c>
      <c r="B95" s="4" t="s">
        <v>205</v>
      </c>
      <c r="C95" s="51">
        <v>32480.51728586269</v>
      </c>
      <c r="D95" s="52">
        <v>0</v>
      </c>
      <c r="E95" s="52">
        <v>1425509.0833809855</v>
      </c>
      <c r="F95" s="52">
        <v>19964.08800712856</v>
      </c>
      <c r="G95" s="52">
        <v>0</v>
      </c>
      <c r="H95" s="52">
        <v>0</v>
      </c>
      <c r="I95" s="52">
        <v>23930.15151776799</v>
      </c>
      <c r="J95" s="52">
        <v>166.00000118339474</v>
      </c>
      <c r="K95" s="52">
        <v>-49504.85515264931</v>
      </c>
      <c r="L95" s="38">
        <v>-1445.985040278851</v>
      </c>
      <c r="M95" s="58">
        <v>1451099</v>
      </c>
      <c r="O95" s="23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1.25">
      <c r="A96" s="10" t="s">
        <v>206</v>
      </c>
      <c r="B96" s="4" t="s">
        <v>207</v>
      </c>
      <c r="C96" s="51">
        <v>0</v>
      </c>
      <c r="D96" s="52">
        <v>0</v>
      </c>
      <c r="E96" s="52">
        <v>2648.4621008287695</v>
      </c>
      <c r="F96" s="52">
        <v>0</v>
      </c>
      <c r="G96" s="52">
        <v>0</v>
      </c>
      <c r="H96" s="52">
        <v>0</v>
      </c>
      <c r="I96" s="52">
        <v>5051.8055276680825</v>
      </c>
      <c r="J96" s="52">
        <v>0</v>
      </c>
      <c r="K96" s="52">
        <v>-52896.26762849685</v>
      </c>
      <c r="L96" s="38">
        <v>0</v>
      </c>
      <c r="M96" s="58">
        <v>-45196</v>
      </c>
      <c r="O96" s="23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1.25">
      <c r="A97" s="10" t="s">
        <v>208</v>
      </c>
      <c r="B97" s="4" t="s">
        <v>209</v>
      </c>
      <c r="C97" s="51">
        <v>0</v>
      </c>
      <c r="D97" s="52">
        <v>0</v>
      </c>
      <c r="E97" s="52">
        <v>14532259.819599593</v>
      </c>
      <c r="F97" s="52">
        <v>0</v>
      </c>
      <c r="G97" s="52">
        <v>0</v>
      </c>
      <c r="H97" s="52">
        <v>0</v>
      </c>
      <c r="I97" s="52">
        <v>85191.13842895738</v>
      </c>
      <c r="J97" s="52">
        <v>40004.6310384917</v>
      </c>
      <c r="K97" s="52">
        <v>-548956.5890670428</v>
      </c>
      <c r="L97" s="38">
        <v>0</v>
      </c>
      <c r="M97" s="58">
        <v>14108499</v>
      </c>
      <c r="O97" s="23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1.25">
      <c r="A98" s="11" t="s">
        <v>210</v>
      </c>
      <c r="B98" s="5" t="s">
        <v>211</v>
      </c>
      <c r="C98" s="51">
        <v>0</v>
      </c>
      <c r="D98" s="52">
        <v>0</v>
      </c>
      <c r="E98" s="52">
        <v>4772758.427013502</v>
      </c>
      <c r="F98" s="52">
        <v>0</v>
      </c>
      <c r="G98" s="52">
        <v>0</v>
      </c>
      <c r="H98" s="52">
        <v>0</v>
      </c>
      <c r="I98" s="52">
        <v>218199.36277852405</v>
      </c>
      <c r="J98" s="52">
        <v>52649.97643497682</v>
      </c>
      <c r="K98" s="52">
        <v>-527757.7662270041</v>
      </c>
      <c r="L98" s="38">
        <v>0</v>
      </c>
      <c r="M98" s="59">
        <v>4515850</v>
      </c>
      <c r="O98" s="23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1.25">
      <c r="A99" s="10" t="s">
        <v>212</v>
      </c>
      <c r="B99" s="4" t="s">
        <v>213</v>
      </c>
      <c r="C99" s="51">
        <v>0</v>
      </c>
      <c r="D99" s="52">
        <v>0</v>
      </c>
      <c r="E99" s="52">
        <v>4749586.987879393</v>
      </c>
      <c r="F99" s="52">
        <v>0</v>
      </c>
      <c r="G99" s="52">
        <v>0</v>
      </c>
      <c r="H99" s="52">
        <v>0</v>
      </c>
      <c r="I99" s="52">
        <v>0</v>
      </c>
      <c r="J99" s="52">
        <v>407.00008089167426</v>
      </c>
      <c r="K99" s="52">
        <v>-1060.9879602845833</v>
      </c>
      <c r="L99" s="38">
        <v>0</v>
      </c>
      <c r="M99" s="58">
        <v>4748933</v>
      </c>
      <c r="O99" s="23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1.25">
      <c r="A100" s="10" t="s">
        <v>214</v>
      </c>
      <c r="B100" s="4" t="s">
        <v>215</v>
      </c>
      <c r="C100" s="51">
        <v>0</v>
      </c>
      <c r="D100" s="52">
        <v>0</v>
      </c>
      <c r="E100" s="52">
        <v>5446274.724663912</v>
      </c>
      <c r="F100" s="52">
        <v>0</v>
      </c>
      <c r="G100" s="52">
        <v>0</v>
      </c>
      <c r="H100" s="52">
        <v>0</v>
      </c>
      <c r="I100" s="52">
        <v>4159.042231053838</v>
      </c>
      <c r="J100" s="52">
        <v>586.0001625589676</v>
      </c>
      <c r="K100" s="52">
        <v>-4669.767077253651</v>
      </c>
      <c r="L100" s="38">
        <v>-50.99998027124116</v>
      </c>
      <c r="M100" s="58">
        <v>5446299</v>
      </c>
      <c r="O100" s="23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1.25">
      <c r="A101" s="10" t="s">
        <v>216</v>
      </c>
      <c r="B101" s="4" t="s">
        <v>217</v>
      </c>
      <c r="C101" s="51">
        <v>13610170.670871416</v>
      </c>
      <c r="D101" s="52">
        <v>0</v>
      </c>
      <c r="E101" s="52">
        <v>991112.3291285798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38">
        <v>0</v>
      </c>
      <c r="M101" s="58">
        <v>14601283</v>
      </c>
      <c r="O101" s="23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1.25">
      <c r="A102" s="10" t="s">
        <v>218</v>
      </c>
      <c r="B102" s="4" t="s">
        <v>219</v>
      </c>
      <c r="C102" s="51">
        <v>1035518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38">
        <v>0</v>
      </c>
      <c r="M102" s="58">
        <v>1035518</v>
      </c>
      <c r="O102" s="23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1.25">
      <c r="A103" s="11" t="s">
        <v>220</v>
      </c>
      <c r="B103" s="5" t="s">
        <v>221</v>
      </c>
      <c r="C103" s="51">
        <v>4145112.7859704</v>
      </c>
      <c r="D103" s="52">
        <v>0</v>
      </c>
      <c r="E103" s="52">
        <v>1200689.2140015943</v>
      </c>
      <c r="F103" s="52">
        <v>0</v>
      </c>
      <c r="G103" s="52">
        <v>0</v>
      </c>
      <c r="H103" s="52">
        <v>0</v>
      </c>
      <c r="I103" s="52">
        <v>0</v>
      </c>
      <c r="J103" s="52">
        <v>13.000000088900487</v>
      </c>
      <c r="K103" s="52">
        <v>-50.99997208393139</v>
      </c>
      <c r="L103" s="38">
        <v>0</v>
      </c>
      <c r="M103" s="59">
        <v>5345764</v>
      </c>
      <c r="O103" s="23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1.25">
      <c r="A104" s="10" t="s">
        <v>222</v>
      </c>
      <c r="B104" s="4" t="s">
        <v>223</v>
      </c>
      <c r="C104" s="51">
        <v>557461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38">
        <v>0</v>
      </c>
      <c r="M104" s="58">
        <v>557461</v>
      </c>
      <c r="O104" s="23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1.25">
      <c r="A105" s="10" t="s">
        <v>224</v>
      </c>
      <c r="B105" s="4" t="s">
        <v>225</v>
      </c>
      <c r="C105" s="51">
        <v>2478505.7637355183</v>
      </c>
      <c r="D105" s="52">
        <v>0</v>
      </c>
      <c r="E105" s="52">
        <v>394613.23626448156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38">
        <v>0</v>
      </c>
      <c r="M105" s="58">
        <v>2873119</v>
      </c>
      <c r="O105" s="23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1.25">
      <c r="A106" s="10" t="s">
        <v>226</v>
      </c>
      <c r="B106" s="4" t="s">
        <v>227</v>
      </c>
      <c r="C106" s="51">
        <v>32966527.399928223</v>
      </c>
      <c r="D106" s="52">
        <v>0</v>
      </c>
      <c r="E106" s="52">
        <v>2410923.751342012</v>
      </c>
      <c r="F106" s="52">
        <v>0</v>
      </c>
      <c r="G106" s="52">
        <v>0</v>
      </c>
      <c r="H106" s="52">
        <v>0</v>
      </c>
      <c r="I106" s="52">
        <v>36313.25502686967</v>
      </c>
      <c r="J106" s="52">
        <v>29.00000042116703</v>
      </c>
      <c r="K106" s="52">
        <v>-18316.406297568836</v>
      </c>
      <c r="L106" s="38">
        <v>0</v>
      </c>
      <c r="M106" s="58">
        <v>35395477</v>
      </c>
      <c r="O106" s="23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1.25">
      <c r="A107" s="10" t="s">
        <v>228</v>
      </c>
      <c r="B107" s="4" t="s">
        <v>229</v>
      </c>
      <c r="C107" s="51">
        <v>4681189.549057995</v>
      </c>
      <c r="D107" s="52">
        <v>0</v>
      </c>
      <c r="E107" s="52">
        <v>1885439.4509212233</v>
      </c>
      <c r="F107" s="52">
        <v>0</v>
      </c>
      <c r="G107" s="52">
        <v>0</v>
      </c>
      <c r="H107" s="52">
        <v>0</v>
      </c>
      <c r="I107" s="52">
        <v>0</v>
      </c>
      <c r="J107" s="52">
        <v>4.000000008373399</v>
      </c>
      <c r="K107" s="52">
        <v>-43.9999792264867</v>
      </c>
      <c r="L107" s="38">
        <v>0</v>
      </c>
      <c r="M107" s="58">
        <v>6566589</v>
      </c>
      <c r="O107" s="23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1.25">
      <c r="A108" s="11" t="s">
        <v>230</v>
      </c>
      <c r="B108" s="5" t="s">
        <v>231</v>
      </c>
      <c r="C108" s="51">
        <v>0</v>
      </c>
      <c r="D108" s="52">
        <v>2511735.9366055285</v>
      </c>
      <c r="E108" s="52">
        <v>812116.0633944712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38">
        <v>0</v>
      </c>
      <c r="M108" s="59">
        <v>3323852</v>
      </c>
      <c r="O108" s="23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1.25">
      <c r="A109" s="10" t="s">
        <v>232</v>
      </c>
      <c r="B109" s="4" t="s">
        <v>233</v>
      </c>
      <c r="C109" s="51">
        <v>0</v>
      </c>
      <c r="D109" s="52">
        <v>13630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38">
        <v>0</v>
      </c>
      <c r="M109" s="58">
        <v>13630</v>
      </c>
      <c r="O109" s="23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1.25">
      <c r="A110" s="10" t="s">
        <v>234</v>
      </c>
      <c r="B110" s="4" t="s">
        <v>235</v>
      </c>
      <c r="C110" s="51">
        <v>0</v>
      </c>
      <c r="D110" s="52">
        <v>1115916.206163502</v>
      </c>
      <c r="E110" s="52">
        <v>2262612.7925766627</v>
      </c>
      <c r="F110" s="52">
        <v>0</v>
      </c>
      <c r="G110" s="52">
        <v>0</v>
      </c>
      <c r="H110" s="52">
        <v>0</v>
      </c>
      <c r="I110" s="52">
        <v>0</v>
      </c>
      <c r="J110" s="52">
        <v>2.0000000025103755</v>
      </c>
      <c r="K110" s="52">
        <v>-340.99874016781376</v>
      </c>
      <c r="L110" s="38">
        <v>0</v>
      </c>
      <c r="M110" s="58">
        <v>3378190</v>
      </c>
      <c r="O110" s="23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37" ht="11.25">
      <c r="A111" s="12" t="s">
        <v>236</v>
      </c>
      <c r="B111" s="2" t="s">
        <v>237</v>
      </c>
      <c r="C111" s="53">
        <v>0</v>
      </c>
      <c r="D111" s="54">
        <v>0</v>
      </c>
      <c r="E111" s="54">
        <v>24445.359666056083</v>
      </c>
      <c r="F111" s="54">
        <v>1.0666317371677727</v>
      </c>
      <c r="G111" s="54">
        <v>0</v>
      </c>
      <c r="H111" s="54">
        <v>-4.000000137919913</v>
      </c>
      <c r="I111" s="54">
        <v>46135.29665885874</v>
      </c>
      <c r="J111" s="54">
        <v>810.9935477459226</v>
      </c>
      <c r="K111" s="54">
        <v>-302392.71044918254</v>
      </c>
      <c r="L111" s="47">
        <v>-1498.0060550774672</v>
      </c>
      <c r="M111" s="61">
        <v>-232502</v>
      </c>
      <c r="O111" s="23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>
        <v>-1</v>
      </c>
      <c r="AC111" s="26">
        <v>-1</v>
      </c>
      <c r="AD111" s="26">
        <v>24465</v>
      </c>
      <c r="AE111" s="26">
        <f>M111-SUM(Q111:S111,U111:Z111)</f>
        <v>-232502</v>
      </c>
      <c r="AF111" s="26">
        <v>0</v>
      </c>
      <c r="AG111" s="26">
        <v>-4</v>
      </c>
      <c r="AH111" s="26">
        <v>46152</v>
      </c>
      <c r="AI111" s="26">
        <v>811</v>
      </c>
      <c r="AJ111" s="26">
        <v>-302429</v>
      </c>
      <c r="AK111" s="26">
        <v>-1498</v>
      </c>
    </row>
    <row r="112" spans="1:27" ht="11.25">
      <c r="A112" s="13" t="s">
        <v>238</v>
      </c>
      <c r="B112" s="14" t="s">
        <v>21</v>
      </c>
      <c r="C112" s="48">
        <v>69502458</v>
      </c>
      <c r="D112" s="48">
        <v>4773853</v>
      </c>
      <c r="E112" s="48">
        <v>259569827</v>
      </c>
      <c r="F112" s="48">
        <v>2131888</v>
      </c>
      <c r="G112" s="48">
        <v>38486925</v>
      </c>
      <c r="H112" s="48">
        <v>93376118</v>
      </c>
      <c r="I112" s="48">
        <v>42990270</v>
      </c>
      <c r="J112" s="48">
        <v>197558</v>
      </c>
      <c r="K112" s="48">
        <v>-33955057</v>
      </c>
      <c r="L112" s="48">
        <v>-2589232</v>
      </c>
      <c r="M112" s="62">
        <v>474484608</v>
      </c>
      <c r="O112" s="23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&amp;L[&amp;F/&amp;A/&amp;D]&amp;R[&amp;P/&amp;N]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K112"/>
  <sheetViews>
    <sheetView workbookViewId="0" topLeftCell="A1">
      <selection activeCell="M30" sqref="M30"/>
    </sheetView>
  </sheetViews>
  <sheetFormatPr defaultColWidth="9.33203125" defaultRowHeight="11.25"/>
  <cols>
    <col min="1" max="1" width="5.83203125" style="0" customWidth="1"/>
    <col min="2" max="2" width="20.83203125" style="0" customWidth="1"/>
    <col min="3" max="12" width="11.83203125" style="0" customWidth="1"/>
    <col min="13" max="13" width="11.83203125" style="55" customWidth="1"/>
    <col min="14" max="16" width="9.33203125" style="21" customWidth="1"/>
    <col min="17" max="17" width="10" style="21" bestFit="1" customWidth="1"/>
    <col min="18" max="18" width="9.5" style="21" bestFit="1" customWidth="1"/>
    <col min="19" max="19" width="10" style="21" bestFit="1" customWidth="1"/>
    <col min="20" max="20" width="9.5" style="21" bestFit="1" customWidth="1"/>
    <col min="21" max="22" width="10" style="21" bestFit="1" customWidth="1"/>
    <col min="23" max="24" width="9.5" style="21" bestFit="1" customWidth="1"/>
    <col min="25" max="25" width="10" style="21" bestFit="1" customWidth="1"/>
    <col min="26" max="26" width="9.5" style="21" bestFit="1" customWidth="1"/>
    <col min="27" max="74" width="9.33203125" style="21" customWidth="1"/>
    <col min="75" max="16384" width="9.33203125" style="17" customWidth="1"/>
  </cols>
  <sheetData>
    <row r="1" ht="11.25">
      <c r="A1" s="1" t="s">
        <v>239</v>
      </c>
    </row>
    <row r="2" spans="1:27" ht="11.25">
      <c r="A2" s="6"/>
      <c r="B2" s="7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56" t="s">
        <v>10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13" ht="11.25">
      <c r="A3" s="9"/>
      <c r="B3" s="2"/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16" t="s">
        <v>20</v>
      </c>
      <c r="M3" s="57" t="s">
        <v>21</v>
      </c>
    </row>
    <row r="4" spans="1:27" ht="11.25">
      <c r="A4" s="10" t="s">
        <v>22</v>
      </c>
      <c r="B4" s="4" t="s">
        <v>23</v>
      </c>
      <c r="C4" s="49">
        <v>0</v>
      </c>
      <c r="D4" s="50">
        <v>0</v>
      </c>
      <c r="E4" s="50">
        <v>0</v>
      </c>
      <c r="F4" s="50">
        <v>-11320.005995097968</v>
      </c>
      <c r="G4" s="50">
        <v>0</v>
      </c>
      <c r="H4" s="50">
        <v>0</v>
      </c>
      <c r="I4" s="50">
        <v>6.000002617024051</v>
      </c>
      <c r="J4" s="50">
        <v>0</v>
      </c>
      <c r="K4" s="50">
        <v>-145145.27110726442</v>
      </c>
      <c r="L4" s="35">
        <v>-4167.7229002546255</v>
      </c>
      <c r="M4" s="58">
        <v>-160627</v>
      </c>
      <c r="O4" s="23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1.25">
      <c r="A5" s="10" t="s">
        <v>24</v>
      </c>
      <c r="B5" s="4" t="s">
        <v>25</v>
      </c>
      <c r="C5" s="51">
        <v>0</v>
      </c>
      <c r="D5" s="52">
        <v>0</v>
      </c>
      <c r="E5" s="52">
        <v>2576001.78957014</v>
      </c>
      <c r="F5" s="52">
        <v>-68852.79948106891</v>
      </c>
      <c r="G5" s="52">
        <v>0</v>
      </c>
      <c r="H5" s="52">
        <v>62897.459288823324</v>
      </c>
      <c r="I5" s="52">
        <v>18173.704514566234</v>
      </c>
      <c r="J5" s="52">
        <v>433.0001421755375</v>
      </c>
      <c r="K5" s="52">
        <v>-590933.0275338338</v>
      </c>
      <c r="L5" s="38">
        <v>-52621.12650080116</v>
      </c>
      <c r="M5" s="58">
        <v>1945099</v>
      </c>
      <c r="O5" s="23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1.25">
      <c r="A6" s="10" t="s">
        <v>26</v>
      </c>
      <c r="B6" s="4" t="s">
        <v>27</v>
      </c>
      <c r="C6" s="51">
        <v>0</v>
      </c>
      <c r="D6" s="52">
        <v>0</v>
      </c>
      <c r="E6" s="52">
        <v>240412.14348685433</v>
      </c>
      <c r="F6" s="52">
        <v>65554.2265697487</v>
      </c>
      <c r="G6" s="52">
        <v>0</v>
      </c>
      <c r="H6" s="52">
        <v>167019.25384493265</v>
      </c>
      <c r="I6" s="52">
        <v>666.947950219349</v>
      </c>
      <c r="J6" s="52">
        <v>53.999637169208654</v>
      </c>
      <c r="K6" s="52">
        <v>-72370.11440153579</v>
      </c>
      <c r="L6" s="38">
        <v>-6197.45708738846</v>
      </c>
      <c r="M6" s="58">
        <v>395139</v>
      </c>
      <c r="O6" s="23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1.25">
      <c r="A7" s="10" t="s">
        <v>28</v>
      </c>
      <c r="B7" s="4" t="s">
        <v>29</v>
      </c>
      <c r="C7" s="51">
        <v>0</v>
      </c>
      <c r="D7" s="52">
        <v>0</v>
      </c>
      <c r="E7" s="52">
        <v>97677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38">
        <v>0</v>
      </c>
      <c r="M7" s="58">
        <v>97677</v>
      </c>
      <c r="O7" s="23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1.25">
      <c r="A8" s="11" t="s">
        <v>30</v>
      </c>
      <c r="B8" s="5" t="s">
        <v>31</v>
      </c>
      <c r="C8" s="51">
        <v>0</v>
      </c>
      <c r="D8" s="52">
        <v>0</v>
      </c>
      <c r="E8" s="52">
        <v>186496.9110830215</v>
      </c>
      <c r="F8" s="52">
        <v>55192.344930781546</v>
      </c>
      <c r="G8" s="52">
        <v>0</v>
      </c>
      <c r="H8" s="52">
        <v>0</v>
      </c>
      <c r="I8" s="52">
        <v>8225.285307193975</v>
      </c>
      <c r="J8" s="52">
        <v>1.9999998689337544</v>
      </c>
      <c r="K8" s="52">
        <v>-665395.4792384543</v>
      </c>
      <c r="L8" s="38">
        <v>-21238.062082411543</v>
      </c>
      <c r="M8" s="59">
        <v>-436717</v>
      </c>
      <c r="O8" s="23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1.25">
      <c r="A9" s="10" t="s">
        <v>32</v>
      </c>
      <c r="B9" s="4" t="s">
        <v>33</v>
      </c>
      <c r="C9" s="51">
        <v>0</v>
      </c>
      <c r="D9" s="52">
        <v>0</v>
      </c>
      <c r="E9" s="52">
        <v>513188.34998909157</v>
      </c>
      <c r="F9" s="52">
        <v>33729.20972784724</v>
      </c>
      <c r="G9" s="52">
        <v>0</v>
      </c>
      <c r="H9" s="52">
        <v>0</v>
      </c>
      <c r="I9" s="52">
        <v>28150.64498518948</v>
      </c>
      <c r="J9" s="52">
        <v>113.99975008960715</v>
      </c>
      <c r="K9" s="52">
        <v>-244370.32657555668</v>
      </c>
      <c r="L9" s="38">
        <v>-21049.877876660976</v>
      </c>
      <c r="M9" s="58">
        <v>309762</v>
      </c>
      <c r="O9" s="23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1.25">
      <c r="A10" s="10" t="s">
        <v>34</v>
      </c>
      <c r="B10" s="4" t="s">
        <v>35</v>
      </c>
      <c r="C10" s="51">
        <v>0</v>
      </c>
      <c r="D10" s="52">
        <v>0</v>
      </c>
      <c r="E10" s="52">
        <v>213.94418437243215</v>
      </c>
      <c r="F10" s="52">
        <v>-23749.66587140426</v>
      </c>
      <c r="G10" s="52">
        <v>0</v>
      </c>
      <c r="H10" s="52">
        <v>-7998.344381623296</v>
      </c>
      <c r="I10" s="52">
        <v>15196.809803412307</v>
      </c>
      <c r="J10" s="52">
        <v>0</v>
      </c>
      <c r="K10" s="52">
        <v>-7403011.976943731</v>
      </c>
      <c r="L10" s="38">
        <v>-324491.7667909836</v>
      </c>
      <c r="M10" s="58">
        <v>-7743841</v>
      </c>
      <c r="O10" s="23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1.25">
      <c r="A11" s="10" t="s">
        <v>36</v>
      </c>
      <c r="B11" s="4" t="s">
        <v>37</v>
      </c>
      <c r="C11" s="51">
        <v>0</v>
      </c>
      <c r="D11" s="52">
        <v>0</v>
      </c>
      <c r="E11" s="52">
        <v>3191385.438059572</v>
      </c>
      <c r="F11" s="52">
        <v>-5853.532501585653</v>
      </c>
      <c r="G11" s="52">
        <v>0</v>
      </c>
      <c r="H11" s="52">
        <v>0</v>
      </c>
      <c r="I11" s="52">
        <v>25009.668369212635</v>
      </c>
      <c r="J11" s="52">
        <v>786.0000208920484</v>
      </c>
      <c r="K11" s="52">
        <v>-479647.5347363059</v>
      </c>
      <c r="L11" s="38">
        <v>-97753.03921178407</v>
      </c>
      <c r="M11" s="58">
        <v>2633927</v>
      </c>
      <c r="O11" s="23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1.25">
      <c r="A12" s="10" t="s">
        <v>38</v>
      </c>
      <c r="B12" s="4" t="s">
        <v>39</v>
      </c>
      <c r="C12" s="51">
        <v>0</v>
      </c>
      <c r="D12" s="52">
        <v>0</v>
      </c>
      <c r="E12" s="52">
        <v>3734217.9929564865</v>
      </c>
      <c r="F12" s="52">
        <v>-14611.081564346234</v>
      </c>
      <c r="G12" s="52">
        <v>0</v>
      </c>
      <c r="H12" s="52">
        <v>0</v>
      </c>
      <c r="I12" s="52">
        <v>111130.66754319512</v>
      </c>
      <c r="J12" s="52">
        <v>1023.0000872511451</v>
      </c>
      <c r="K12" s="52">
        <v>-562738.9482309703</v>
      </c>
      <c r="L12" s="38">
        <v>-82356.63079161545</v>
      </c>
      <c r="M12" s="58">
        <v>3186665</v>
      </c>
      <c r="O12" s="2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1.25">
      <c r="A13" s="11" t="s">
        <v>40</v>
      </c>
      <c r="B13" s="5" t="s">
        <v>41</v>
      </c>
      <c r="C13" s="51">
        <v>0</v>
      </c>
      <c r="D13" s="52">
        <v>0</v>
      </c>
      <c r="E13" s="52">
        <v>2258761.9907134715</v>
      </c>
      <c r="F13" s="52">
        <v>-2864.6281747267067</v>
      </c>
      <c r="G13" s="52">
        <v>0</v>
      </c>
      <c r="H13" s="52">
        <v>0</v>
      </c>
      <c r="I13" s="52">
        <v>8606.57744818703</v>
      </c>
      <c r="J13" s="52">
        <v>259.0000244244924</v>
      </c>
      <c r="K13" s="52">
        <v>-8993.946565567083</v>
      </c>
      <c r="L13" s="38">
        <v>-873.9934457873156</v>
      </c>
      <c r="M13" s="59">
        <v>2254895</v>
      </c>
      <c r="O13" s="23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37" ht="11.25">
      <c r="A14" s="10" t="s">
        <v>42</v>
      </c>
      <c r="B14" s="4" t="s">
        <v>43</v>
      </c>
      <c r="C14" s="51">
        <v>637243.4522739492</v>
      </c>
      <c r="D14" s="52">
        <v>1584.9880242471688</v>
      </c>
      <c r="E14" s="52">
        <v>8521223.18223559</v>
      </c>
      <c r="F14" s="52">
        <v>-422746.90086327126</v>
      </c>
      <c r="G14" s="52">
        <v>0</v>
      </c>
      <c r="H14" s="52">
        <v>0</v>
      </c>
      <c r="I14" s="52">
        <v>53528.618006968754</v>
      </c>
      <c r="J14" s="52">
        <v>2243.9777232102674</v>
      </c>
      <c r="K14" s="52">
        <v>-365378.38196340523</v>
      </c>
      <c r="L14" s="38">
        <v>-100149.93543736298</v>
      </c>
      <c r="M14" s="58">
        <v>8327549</v>
      </c>
      <c r="O14" s="23"/>
      <c r="Q14" s="32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27" ht="11.25">
      <c r="A15" s="10" t="s">
        <v>44</v>
      </c>
      <c r="B15" s="4" t="s">
        <v>45</v>
      </c>
      <c r="C15" s="51">
        <v>0</v>
      </c>
      <c r="D15" s="52">
        <v>0</v>
      </c>
      <c r="E15" s="52">
        <v>153001.12271753483</v>
      </c>
      <c r="F15" s="52">
        <v>500.67947937540356</v>
      </c>
      <c r="G15" s="52">
        <v>0</v>
      </c>
      <c r="H15" s="52">
        <v>0</v>
      </c>
      <c r="I15" s="52">
        <v>5313.162167150451</v>
      </c>
      <c r="J15" s="52">
        <v>0.9999999983123236</v>
      </c>
      <c r="K15" s="52">
        <v>-21403.972848398877</v>
      </c>
      <c r="L15" s="38">
        <v>-1139.9915156601128</v>
      </c>
      <c r="M15" s="58">
        <v>136272</v>
      </c>
      <c r="O15" s="2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1.25">
      <c r="A16" s="10" t="s">
        <v>46</v>
      </c>
      <c r="B16" s="4" t="s">
        <v>47</v>
      </c>
      <c r="C16" s="51">
        <v>0</v>
      </c>
      <c r="D16" s="52">
        <v>0</v>
      </c>
      <c r="E16" s="52">
        <v>6025480.7549696565</v>
      </c>
      <c r="F16" s="52">
        <v>-48615.35843031407</v>
      </c>
      <c r="G16" s="52">
        <v>0</v>
      </c>
      <c r="H16" s="52">
        <v>0</v>
      </c>
      <c r="I16" s="52">
        <v>13097.333955941047</v>
      </c>
      <c r="J16" s="52">
        <v>702.0001701875851</v>
      </c>
      <c r="K16" s="52">
        <v>-298709.8476815316</v>
      </c>
      <c r="L16" s="38">
        <v>-101362.88298394556</v>
      </c>
      <c r="M16" s="58">
        <v>5590592</v>
      </c>
      <c r="O16" s="23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1.25">
      <c r="A17" s="10" t="s">
        <v>48</v>
      </c>
      <c r="B17" s="4" t="s">
        <v>49</v>
      </c>
      <c r="C17" s="51">
        <v>0</v>
      </c>
      <c r="D17" s="52">
        <v>0</v>
      </c>
      <c r="E17" s="52">
        <v>2999908.903770903</v>
      </c>
      <c r="F17" s="52">
        <v>5611.853965826139</v>
      </c>
      <c r="G17" s="52">
        <v>0</v>
      </c>
      <c r="H17" s="52">
        <v>0</v>
      </c>
      <c r="I17" s="52">
        <v>14445.572263146554</v>
      </c>
      <c r="J17" s="52">
        <v>106.00000116378047</v>
      </c>
      <c r="K17" s="52">
        <v>-149099.26888516723</v>
      </c>
      <c r="L17" s="38">
        <v>-132298.0611158771</v>
      </c>
      <c r="M17" s="58">
        <v>2738675</v>
      </c>
      <c r="O17" s="23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1.25">
      <c r="A18" s="11" t="s">
        <v>50</v>
      </c>
      <c r="B18" s="5" t="s">
        <v>51</v>
      </c>
      <c r="C18" s="51">
        <v>0</v>
      </c>
      <c r="D18" s="52">
        <v>0</v>
      </c>
      <c r="E18" s="52">
        <v>6481834.795017438</v>
      </c>
      <c r="F18" s="52">
        <v>68217.26372197371</v>
      </c>
      <c r="G18" s="52">
        <v>3367.0787228421063</v>
      </c>
      <c r="H18" s="52">
        <v>414139.16884709406</v>
      </c>
      <c r="I18" s="52">
        <v>723493.0042523607</v>
      </c>
      <c r="J18" s="52">
        <v>1947.9989322567294</v>
      </c>
      <c r="K18" s="52">
        <v>-465876.8373487993</v>
      </c>
      <c r="L18" s="38">
        <v>-148979.4721451835</v>
      </c>
      <c r="M18" s="59">
        <v>7078143</v>
      </c>
      <c r="O18" s="2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1.25">
      <c r="A19" s="10" t="s">
        <v>52</v>
      </c>
      <c r="B19" s="4" t="s">
        <v>53</v>
      </c>
      <c r="C19" s="51">
        <v>0</v>
      </c>
      <c r="D19" s="52">
        <v>0</v>
      </c>
      <c r="E19" s="52">
        <v>57015.74335414764</v>
      </c>
      <c r="F19" s="52">
        <v>69339.45671423152</v>
      </c>
      <c r="G19" s="52">
        <v>3519.679542513779</v>
      </c>
      <c r="H19" s="52">
        <v>20045.587107531042</v>
      </c>
      <c r="I19" s="52">
        <v>13901.038678182773</v>
      </c>
      <c r="J19" s="52">
        <v>7.999997882315315</v>
      </c>
      <c r="K19" s="52">
        <v>-799321.2116183477</v>
      </c>
      <c r="L19" s="38">
        <v>-44112.29377614112</v>
      </c>
      <c r="M19" s="58">
        <v>-679604</v>
      </c>
      <c r="O19" s="23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1.25">
      <c r="A20" s="10" t="s">
        <v>54</v>
      </c>
      <c r="B20" s="4" t="s">
        <v>55</v>
      </c>
      <c r="C20" s="51">
        <v>0</v>
      </c>
      <c r="D20" s="52">
        <v>0</v>
      </c>
      <c r="E20" s="52">
        <v>621616.8384006385</v>
      </c>
      <c r="F20" s="52">
        <v>61196.969600915894</v>
      </c>
      <c r="G20" s="52">
        <v>119810.31783926532</v>
      </c>
      <c r="H20" s="52">
        <v>1324949.6047265592</v>
      </c>
      <c r="I20" s="52">
        <v>45556.67298132213</v>
      </c>
      <c r="J20" s="52">
        <v>157.9997263484646</v>
      </c>
      <c r="K20" s="52">
        <v>-190845.2659127159</v>
      </c>
      <c r="L20" s="38">
        <v>-7073.137362335417</v>
      </c>
      <c r="M20" s="58">
        <v>1975370</v>
      </c>
      <c r="O20" s="23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1.25">
      <c r="A21" s="10" t="s">
        <v>56</v>
      </c>
      <c r="B21" s="4" t="s">
        <v>57</v>
      </c>
      <c r="C21" s="51">
        <v>0</v>
      </c>
      <c r="D21" s="52">
        <v>0</v>
      </c>
      <c r="E21" s="52">
        <v>75555.86111295862</v>
      </c>
      <c r="F21" s="52">
        <v>-25415.89204475488</v>
      </c>
      <c r="G21" s="52">
        <v>0</v>
      </c>
      <c r="H21" s="52">
        <v>0</v>
      </c>
      <c r="I21" s="52">
        <v>167539.05803625713</v>
      </c>
      <c r="J21" s="52">
        <v>8.000000351111153</v>
      </c>
      <c r="K21" s="52">
        <v>-418575.24549539393</v>
      </c>
      <c r="L21" s="38">
        <v>-12721.78160941789</v>
      </c>
      <c r="M21" s="58">
        <v>-213610</v>
      </c>
      <c r="O21" s="23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1.25">
      <c r="A22" s="10" t="s">
        <v>58</v>
      </c>
      <c r="B22" s="4" t="s">
        <v>59</v>
      </c>
      <c r="C22" s="51">
        <v>0</v>
      </c>
      <c r="D22" s="52">
        <v>0</v>
      </c>
      <c r="E22" s="52">
        <v>87155.398998321</v>
      </c>
      <c r="F22" s="52">
        <v>6085.082938382173</v>
      </c>
      <c r="G22" s="52">
        <v>0</v>
      </c>
      <c r="H22" s="52">
        <v>0</v>
      </c>
      <c r="I22" s="52">
        <v>55173.32324834755</v>
      </c>
      <c r="J22" s="52">
        <v>205.9964133407098</v>
      </c>
      <c r="K22" s="52">
        <v>-25255.6724475885</v>
      </c>
      <c r="L22" s="38">
        <v>-1301.129150802927</v>
      </c>
      <c r="M22" s="58">
        <v>122063</v>
      </c>
      <c r="O22" s="23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37" ht="11.25">
      <c r="A23" s="11" t="s">
        <v>60</v>
      </c>
      <c r="B23" s="5" t="s">
        <v>61</v>
      </c>
      <c r="C23" s="51">
        <v>0</v>
      </c>
      <c r="D23" s="52">
        <v>0</v>
      </c>
      <c r="E23" s="52">
        <v>75054.76886865559</v>
      </c>
      <c r="F23" s="52">
        <v>-113550.20305319405</v>
      </c>
      <c r="G23" s="52">
        <v>0</v>
      </c>
      <c r="H23" s="52">
        <v>0</v>
      </c>
      <c r="I23" s="52">
        <v>11127.371878388869</v>
      </c>
      <c r="J23" s="52">
        <v>0</v>
      </c>
      <c r="K23" s="52">
        <v>-64724.34431793809</v>
      </c>
      <c r="L23" s="38">
        <v>-1047.5933759123297</v>
      </c>
      <c r="M23" s="59">
        <v>-93140</v>
      </c>
      <c r="O23" s="23"/>
      <c r="Q23" s="26"/>
      <c r="R23" s="26"/>
      <c r="S23" s="32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27" ht="11.25">
      <c r="A24" s="10" t="s">
        <v>62</v>
      </c>
      <c r="B24" s="4" t="s">
        <v>63</v>
      </c>
      <c r="C24" s="51">
        <v>0</v>
      </c>
      <c r="D24" s="52">
        <v>0</v>
      </c>
      <c r="E24" s="52">
        <v>1022802.5784815102</v>
      </c>
      <c r="F24" s="52">
        <v>24432.254868327836</v>
      </c>
      <c r="G24" s="52">
        <v>0</v>
      </c>
      <c r="H24" s="52">
        <v>0</v>
      </c>
      <c r="I24" s="52">
        <v>46170.56535642574</v>
      </c>
      <c r="J24" s="52">
        <v>441.99914980080484</v>
      </c>
      <c r="K24" s="52">
        <v>-336602.86503347073</v>
      </c>
      <c r="L24" s="38">
        <v>-49487.53282259397</v>
      </c>
      <c r="M24" s="58">
        <v>707757</v>
      </c>
      <c r="O24" s="2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1.25">
      <c r="A25" s="10" t="s">
        <v>64</v>
      </c>
      <c r="B25" s="4" t="s">
        <v>65</v>
      </c>
      <c r="C25" s="51">
        <v>0</v>
      </c>
      <c r="D25" s="52">
        <v>0</v>
      </c>
      <c r="E25" s="52">
        <v>472739.88546578446</v>
      </c>
      <c r="F25" s="52">
        <v>9890.563672992224</v>
      </c>
      <c r="G25" s="52">
        <v>0</v>
      </c>
      <c r="H25" s="52">
        <v>0</v>
      </c>
      <c r="I25" s="52">
        <v>442755.65214225475</v>
      </c>
      <c r="J25" s="52">
        <v>33.999991659496914</v>
      </c>
      <c r="K25" s="52">
        <v>-171645.40364437047</v>
      </c>
      <c r="L25" s="38">
        <v>-17378.69762832052</v>
      </c>
      <c r="M25" s="58">
        <v>736396</v>
      </c>
      <c r="O25" s="23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1.25">
      <c r="A26" s="10" t="s">
        <v>66</v>
      </c>
      <c r="B26" s="4" t="s">
        <v>67</v>
      </c>
      <c r="C26" s="51">
        <v>0</v>
      </c>
      <c r="D26" s="52">
        <v>0</v>
      </c>
      <c r="E26" s="52">
        <v>2637.4522115867235</v>
      </c>
      <c r="F26" s="52">
        <v>2180.602777918895</v>
      </c>
      <c r="G26" s="52">
        <v>0</v>
      </c>
      <c r="H26" s="52">
        <v>0</v>
      </c>
      <c r="I26" s="52">
        <v>14969.70850947109</v>
      </c>
      <c r="J26" s="52">
        <v>0</v>
      </c>
      <c r="K26" s="52">
        <v>-53137.681362504336</v>
      </c>
      <c r="L26" s="38">
        <v>-841.0821364723689</v>
      </c>
      <c r="M26" s="58">
        <v>-34191</v>
      </c>
      <c r="O26" s="2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1.25">
      <c r="A27" s="10" t="s">
        <v>68</v>
      </c>
      <c r="B27" s="4" t="s">
        <v>69</v>
      </c>
      <c r="C27" s="51">
        <v>0</v>
      </c>
      <c r="D27" s="52">
        <v>0</v>
      </c>
      <c r="E27" s="52">
        <v>7537.1782695162465</v>
      </c>
      <c r="F27" s="52">
        <v>6106.182794882533</v>
      </c>
      <c r="G27" s="52">
        <v>0</v>
      </c>
      <c r="H27" s="52">
        <v>0</v>
      </c>
      <c r="I27" s="52">
        <v>129685.968602518</v>
      </c>
      <c r="J27" s="52">
        <v>1.9999998686684735</v>
      </c>
      <c r="K27" s="52">
        <v>-162232.60261801665</v>
      </c>
      <c r="L27" s="38">
        <v>-8377.72704876878</v>
      </c>
      <c r="M27" s="58">
        <v>-27279</v>
      </c>
      <c r="O27" s="2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1.25">
      <c r="A28" s="11" t="s">
        <v>70</v>
      </c>
      <c r="B28" s="5" t="s">
        <v>71</v>
      </c>
      <c r="C28" s="51">
        <v>0</v>
      </c>
      <c r="D28" s="52">
        <v>0</v>
      </c>
      <c r="E28" s="52">
        <v>0</v>
      </c>
      <c r="F28" s="52">
        <v>1091.6645804526113</v>
      </c>
      <c r="G28" s="52">
        <v>0</v>
      </c>
      <c r="H28" s="52">
        <v>0</v>
      </c>
      <c r="I28" s="52">
        <v>-96826.91971504867</v>
      </c>
      <c r="J28" s="52">
        <v>0</v>
      </c>
      <c r="K28" s="52">
        <v>-26996.7387690027</v>
      </c>
      <c r="L28" s="38">
        <v>-609.0060964012333</v>
      </c>
      <c r="M28" s="59">
        <v>-123341</v>
      </c>
      <c r="O28" s="23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1.25">
      <c r="A29" s="10" t="s">
        <v>72</v>
      </c>
      <c r="B29" s="4" t="s">
        <v>73</v>
      </c>
      <c r="C29" s="51">
        <v>0</v>
      </c>
      <c r="D29" s="52">
        <v>0</v>
      </c>
      <c r="E29" s="52">
        <v>215.9435068477988</v>
      </c>
      <c r="F29" s="52">
        <v>28562.38854660762</v>
      </c>
      <c r="G29" s="52">
        <v>0</v>
      </c>
      <c r="H29" s="52">
        <v>0</v>
      </c>
      <c r="I29" s="52">
        <v>517727.7510109353</v>
      </c>
      <c r="J29" s="52">
        <v>0</v>
      </c>
      <c r="K29" s="52">
        <v>-895485.3767770767</v>
      </c>
      <c r="L29" s="38">
        <v>-58206.70628731307</v>
      </c>
      <c r="M29" s="58">
        <v>-407186</v>
      </c>
      <c r="O29" s="23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1.25">
      <c r="A30" s="10" t="s">
        <v>74</v>
      </c>
      <c r="B30" s="4" t="s">
        <v>75</v>
      </c>
      <c r="C30" s="51">
        <v>0</v>
      </c>
      <c r="D30" s="52">
        <v>0</v>
      </c>
      <c r="E30" s="52">
        <v>0</v>
      </c>
      <c r="F30" s="52">
        <v>4977.537934139715</v>
      </c>
      <c r="G30" s="52">
        <v>0</v>
      </c>
      <c r="H30" s="52">
        <v>0</v>
      </c>
      <c r="I30" s="52">
        <v>170404.98274020932</v>
      </c>
      <c r="J30" s="52">
        <v>0</v>
      </c>
      <c r="K30" s="52">
        <v>-28806.311621768047</v>
      </c>
      <c r="L30" s="38">
        <v>-2873.2090525810295</v>
      </c>
      <c r="M30" s="58">
        <v>143703</v>
      </c>
      <c r="O30" s="23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1.25">
      <c r="A31" s="10" t="s">
        <v>76</v>
      </c>
      <c r="B31" s="4" t="s">
        <v>77</v>
      </c>
      <c r="C31" s="51">
        <v>0</v>
      </c>
      <c r="D31" s="52">
        <v>0</v>
      </c>
      <c r="E31" s="52">
        <v>1750101.5892285097</v>
      </c>
      <c r="F31" s="52">
        <v>51529.47178378339</v>
      </c>
      <c r="G31" s="52">
        <v>0</v>
      </c>
      <c r="H31" s="52">
        <v>0</v>
      </c>
      <c r="I31" s="52">
        <v>705692.7322617199</v>
      </c>
      <c r="J31" s="52">
        <v>495.99911152134376</v>
      </c>
      <c r="K31" s="52">
        <v>-340758.291980485</v>
      </c>
      <c r="L31" s="38">
        <v>-23296.50040505029</v>
      </c>
      <c r="M31" s="58">
        <v>2143765</v>
      </c>
      <c r="O31" s="23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1.25">
      <c r="A32" s="10" t="s">
        <v>78</v>
      </c>
      <c r="B32" s="4" t="s">
        <v>79</v>
      </c>
      <c r="C32" s="51">
        <v>0</v>
      </c>
      <c r="D32" s="52">
        <v>0</v>
      </c>
      <c r="E32" s="52">
        <v>629793.1798385076</v>
      </c>
      <c r="F32" s="52">
        <v>11472.017443065664</v>
      </c>
      <c r="G32" s="52">
        <v>0</v>
      </c>
      <c r="H32" s="52">
        <v>0</v>
      </c>
      <c r="I32" s="52">
        <v>90000.12616880273</v>
      </c>
      <c r="J32" s="52">
        <v>156.99986283975375</v>
      </c>
      <c r="K32" s="52">
        <v>-289012.2465763428</v>
      </c>
      <c r="L32" s="38">
        <v>-18659.07673687255</v>
      </c>
      <c r="M32" s="58">
        <v>423751</v>
      </c>
      <c r="O32" s="23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1.25">
      <c r="A33" s="11" t="s">
        <v>80</v>
      </c>
      <c r="B33" s="5" t="s">
        <v>81</v>
      </c>
      <c r="C33" s="51">
        <v>0</v>
      </c>
      <c r="D33" s="52">
        <v>0</v>
      </c>
      <c r="E33" s="52">
        <v>1262520.2720408852</v>
      </c>
      <c r="F33" s="52">
        <v>77542.15361000702</v>
      </c>
      <c r="G33" s="52">
        <v>0</v>
      </c>
      <c r="H33" s="52">
        <v>0</v>
      </c>
      <c r="I33" s="52">
        <v>170656.768186675</v>
      </c>
      <c r="J33" s="52">
        <v>244.9994154010452</v>
      </c>
      <c r="K33" s="52">
        <v>-802153.5684550721</v>
      </c>
      <c r="L33" s="38">
        <v>-79501.62479789762</v>
      </c>
      <c r="M33" s="59">
        <v>629309</v>
      </c>
      <c r="O33" s="23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1.25">
      <c r="A34" s="10" t="s">
        <v>82</v>
      </c>
      <c r="B34" s="4" t="s">
        <v>83</v>
      </c>
      <c r="C34" s="51">
        <v>0</v>
      </c>
      <c r="D34" s="52">
        <v>0</v>
      </c>
      <c r="E34" s="52">
        <v>1536.4233333008335</v>
      </c>
      <c r="F34" s="52">
        <v>5049.863334848111</v>
      </c>
      <c r="G34" s="52">
        <v>0</v>
      </c>
      <c r="H34" s="52">
        <v>0</v>
      </c>
      <c r="I34" s="52">
        <v>2687.2198716709668</v>
      </c>
      <c r="J34" s="52">
        <v>0</v>
      </c>
      <c r="K34" s="52">
        <v>-21258.12437799232</v>
      </c>
      <c r="L34" s="38">
        <v>-467.3821618275885</v>
      </c>
      <c r="M34" s="58">
        <v>-12452</v>
      </c>
      <c r="O34" s="23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1.25">
      <c r="A35" s="10" t="s">
        <v>84</v>
      </c>
      <c r="B35" s="4" t="s">
        <v>85</v>
      </c>
      <c r="C35" s="51">
        <v>0</v>
      </c>
      <c r="D35" s="52">
        <v>0</v>
      </c>
      <c r="E35" s="52">
        <v>21229.727166589913</v>
      </c>
      <c r="F35" s="52">
        <v>22842.992976823298</v>
      </c>
      <c r="G35" s="52">
        <v>0</v>
      </c>
      <c r="H35" s="52">
        <v>0</v>
      </c>
      <c r="I35" s="52">
        <v>99120.11414137438</v>
      </c>
      <c r="J35" s="52">
        <v>2.9999984991242368</v>
      </c>
      <c r="K35" s="52">
        <v>-116321.6275641205</v>
      </c>
      <c r="L35" s="38">
        <v>-5155.206719166224</v>
      </c>
      <c r="M35" s="58">
        <v>21719</v>
      </c>
      <c r="O35" s="23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1.25">
      <c r="A36" s="10" t="s">
        <v>86</v>
      </c>
      <c r="B36" s="4" t="s">
        <v>87</v>
      </c>
      <c r="C36" s="51">
        <v>0</v>
      </c>
      <c r="D36" s="52">
        <v>0</v>
      </c>
      <c r="E36" s="52">
        <v>1103.2304284339739</v>
      </c>
      <c r="F36" s="52">
        <v>-17686.028816678736</v>
      </c>
      <c r="G36" s="52">
        <v>0</v>
      </c>
      <c r="H36" s="52">
        <v>0</v>
      </c>
      <c r="I36" s="52">
        <v>-21938.860282000973</v>
      </c>
      <c r="J36" s="52">
        <v>0</v>
      </c>
      <c r="K36" s="52">
        <v>-33514.69960664308</v>
      </c>
      <c r="L36" s="38">
        <v>-533.6417231111849</v>
      </c>
      <c r="M36" s="58">
        <v>-72570</v>
      </c>
      <c r="O36" s="23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1.25">
      <c r="A37" s="10" t="s">
        <v>88</v>
      </c>
      <c r="B37" s="4" t="s">
        <v>89</v>
      </c>
      <c r="C37" s="51">
        <v>0</v>
      </c>
      <c r="D37" s="52">
        <v>0</v>
      </c>
      <c r="E37" s="52">
        <v>100875.14431900211</v>
      </c>
      <c r="F37" s="52">
        <v>19281.121159266528</v>
      </c>
      <c r="G37" s="52">
        <v>0</v>
      </c>
      <c r="H37" s="52">
        <v>0</v>
      </c>
      <c r="I37" s="52">
        <v>133195.8009155604</v>
      </c>
      <c r="J37" s="52">
        <v>9.99998964041808</v>
      </c>
      <c r="K37" s="52">
        <v>-55510.42952774672</v>
      </c>
      <c r="L37" s="38">
        <v>-2584.636855722756</v>
      </c>
      <c r="M37" s="58">
        <v>195267</v>
      </c>
      <c r="O37" s="23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1.25">
      <c r="A38" s="11" t="s">
        <v>90</v>
      </c>
      <c r="B38" s="5" t="s">
        <v>91</v>
      </c>
      <c r="C38" s="51">
        <v>0</v>
      </c>
      <c r="D38" s="52">
        <v>0</v>
      </c>
      <c r="E38" s="52">
        <v>221549.05510985904</v>
      </c>
      <c r="F38" s="52">
        <v>39331.55146752763</v>
      </c>
      <c r="G38" s="52">
        <v>0</v>
      </c>
      <c r="H38" s="52">
        <v>0</v>
      </c>
      <c r="I38" s="52">
        <v>160440.04343028707</v>
      </c>
      <c r="J38" s="52">
        <v>4.999998171544891</v>
      </c>
      <c r="K38" s="52">
        <v>-143643.74212433372</v>
      </c>
      <c r="L38" s="38">
        <v>-5422.907881511488</v>
      </c>
      <c r="M38" s="59">
        <v>272259</v>
      </c>
      <c r="O38" s="23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1.25">
      <c r="A39" s="10" t="s">
        <v>92</v>
      </c>
      <c r="B39" s="4" t="s">
        <v>93</v>
      </c>
      <c r="C39" s="51">
        <v>0</v>
      </c>
      <c r="D39" s="52">
        <v>0</v>
      </c>
      <c r="E39" s="52">
        <v>-25470.156189167978</v>
      </c>
      <c r="F39" s="52">
        <v>-11052.255986578682</v>
      </c>
      <c r="G39" s="52">
        <v>-16735.2236127096</v>
      </c>
      <c r="H39" s="52">
        <v>-132407.24101537955</v>
      </c>
      <c r="I39" s="52">
        <v>8941.37882625647</v>
      </c>
      <c r="J39" s="52">
        <v>0</v>
      </c>
      <c r="K39" s="52">
        <v>-241877.61538673236</v>
      </c>
      <c r="L39" s="38">
        <v>-7855.886635688333</v>
      </c>
      <c r="M39" s="58">
        <v>-426457</v>
      </c>
      <c r="O39" s="23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1.25">
      <c r="A40" s="10" t="s">
        <v>94</v>
      </c>
      <c r="B40" s="4" t="s">
        <v>95</v>
      </c>
      <c r="C40" s="51">
        <v>0</v>
      </c>
      <c r="D40" s="52">
        <v>0</v>
      </c>
      <c r="E40" s="52">
        <v>74.98048858628349</v>
      </c>
      <c r="F40" s="52">
        <v>76971.63967959161</v>
      </c>
      <c r="G40" s="52">
        <v>0</v>
      </c>
      <c r="H40" s="52">
        <v>0</v>
      </c>
      <c r="I40" s="52">
        <v>801091.1359432986</v>
      </c>
      <c r="J40" s="52">
        <v>1.999999890815973</v>
      </c>
      <c r="K40" s="52">
        <v>-303236.3861401092</v>
      </c>
      <c r="L40" s="38">
        <v>-13293.369971258102</v>
      </c>
      <c r="M40" s="58">
        <v>561610</v>
      </c>
      <c r="O40" s="23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1.25">
      <c r="A41" s="10" t="s">
        <v>96</v>
      </c>
      <c r="B41" s="4" t="s">
        <v>97</v>
      </c>
      <c r="C41" s="51">
        <v>0</v>
      </c>
      <c r="D41" s="52">
        <v>0</v>
      </c>
      <c r="E41" s="52">
        <v>100262.08458869129</v>
      </c>
      <c r="F41" s="52">
        <v>83475.21769514032</v>
      </c>
      <c r="G41" s="52">
        <v>0</v>
      </c>
      <c r="H41" s="52">
        <v>-195943.14138488736</v>
      </c>
      <c r="I41" s="52">
        <v>74684.41209317745</v>
      </c>
      <c r="J41" s="52">
        <v>0</v>
      </c>
      <c r="K41" s="52">
        <v>-1428476.5121461826</v>
      </c>
      <c r="L41" s="38">
        <v>-51664.060845937245</v>
      </c>
      <c r="M41" s="58">
        <v>-1417662</v>
      </c>
      <c r="O41" s="23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1.25">
      <c r="A42" s="10" t="s">
        <v>98</v>
      </c>
      <c r="B42" s="4" t="s">
        <v>99</v>
      </c>
      <c r="C42" s="51">
        <v>0</v>
      </c>
      <c r="D42" s="52">
        <v>0</v>
      </c>
      <c r="E42" s="52">
        <v>19959.178353833773</v>
      </c>
      <c r="F42" s="52">
        <v>33785.47649806721</v>
      </c>
      <c r="G42" s="52">
        <v>0</v>
      </c>
      <c r="H42" s="52">
        <v>113816.62585219985</v>
      </c>
      <c r="I42" s="52">
        <v>107284.49524121976</v>
      </c>
      <c r="J42" s="52">
        <v>0</v>
      </c>
      <c r="K42" s="52">
        <v>-210247.3478406735</v>
      </c>
      <c r="L42" s="38">
        <v>-7959.428104647085</v>
      </c>
      <c r="M42" s="58">
        <v>56639</v>
      </c>
      <c r="O42" s="23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1.25">
      <c r="A43" s="11" t="s">
        <v>100</v>
      </c>
      <c r="B43" s="5" t="s">
        <v>101</v>
      </c>
      <c r="C43" s="51">
        <v>0</v>
      </c>
      <c r="D43" s="52">
        <v>0</v>
      </c>
      <c r="E43" s="52">
        <v>35387.11125400199</v>
      </c>
      <c r="F43" s="52">
        <v>88337.67122272014</v>
      </c>
      <c r="G43" s="52">
        <v>1086.3763526307764</v>
      </c>
      <c r="H43" s="52">
        <v>18188.09238914393</v>
      </c>
      <c r="I43" s="52">
        <v>36790.81625860816</v>
      </c>
      <c r="J43" s="52">
        <v>0</v>
      </c>
      <c r="K43" s="52">
        <v>-42133.7702888994</v>
      </c>
      <c r="L43" s="38">
        <v>-1554.2971882055551</v>
      </c>
      <c r="M43" s="59">
        <v>136102</v>
      </c>
      <c r="O43" s="23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1.25">
      <c r="A44" s="10" t="s">
        <v>102</v>
      </c>
      <c r="B44" s="4" t="s">
        <v>103</v>
      </c>
      <c r="C44" s="51">
        <v>0</v>
      </c>
      <c r="D44" s="52">
        <v>0</v>
      </c>
      <c r="E44" s="52">
        <v>314960.94867028674</v>
      </c>
      <c r="F44" s="52">
        <v>95687.57619015663</v>
      </c>
      <c r="G44" s="52">
        <v>8076.645581544396</v>
      </c>
      <c r="H44" s="52">
        <v>414316.35240717034</v>
      </c>
      <c r="I44" s="52">
        <v>415654.7656765579</v>
      </c>
      <c r="J44" s="52">
        <v>288.9963837657041</v>
      </c>
      <c r="K44" s="52">
        <v>-210193.6241164805</v>
      </c>
      <c r="L44" s="38">
        <v>-8711.660793001236</v>
      </c>
      <c r="M44" s="58">
        <v>1030080</v>
      </c>
      <c r="O44" s="23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1.25">
      <c r="A45" s="10" t="s">
        <v>104</v>
      </c>
      <c r="B45" s="4" t="s">
        <v>105</v>
      </c>
      <c r="C45" s="51">
        <v>0</v>
      </c>
      <c r="D45" s="52">
        <v>0</v>
      </c>
      <c r="E45" s="52">
        <v>10496.121267077471</v>
      </c>
      <c r="F45" s="52">
        <v>268042.00884105114</v>
      </c>
      <c r="G45" s="52">
        <v>338796.9259720765</v>
      </c>
      <c r="H45" s="52">
        <v>4261489.711229924</v>
      </c>
      <c r="I45" s="52">
        <v>1616791.4384714253</v>
      </c>
      <c r="J45" s="52">
        <v>0</v>
      </c>
      <c r="K45" s="52">
        <v>-270416.96571124136</v>
      </c>
      <c r="L45" s="38">
        <v>-10384.240070341144</v>
      </c>
      <c r="M45" s="58">
        <v>6214815</v>
      </c>
      <c r="O45" s="23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1.25">
      <c r="A46" s="10" t="s">
        <v>106</v>
      </c>
      <c r="B46" s="4" t="s">
        <v>107</v>
      </c>
      <c r="C46" s="51">
        <v>0</v>
      </c>
      <c r="D46" s="52">
        <v>0</v>
      </c>
      <c r="E46" s="52">
        <v>24410.6548480116</v>
      </c>
      <c r="F46" s="52">
        <v>273868.39924938773</v>
      </c>
      <c r="G46" s="52">
        <v>206440.43754337146</v>
      </c>
      <c r="H46" s="52">
        <v>7677143.428143459</v>
      </c>
      <c r="I46" s="52">
        <v>2636383.8148396895</v>
      </c>
      <c r="J46" s="52">
        <v>0</v>
      </c>
      <c r="K46" s="52">
        <v>-429147.70518443553</v>
      </c>
      <c r="L46" s="38">
        <v>-19430.02943945941</v>
      </c>
      <c r="M46" s="58">
        <v>10369669</v>
      </c>
      <c r="O46" s="23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1.25">
      <c r="A47" s="10" t="s">
        <v>108</v>
      </c>
      <c r="B47" s="4" t="s">
        <v>109</v>
      </c>
      <c r="C47" s="51">
        <v>0</v>
      </c>
      <c r="D47" s="52">
        <v>0</v>
      </c>
      <c r="E47" s="52">
        <v>1540.5778647618376</v>
      </c>
      <c r="F47" s="52">
        <v>76419.95453904699</v>
      </c>
      <c r="G47" s="52">
        <v>27542.802381362188</v>
      </c>
      <c r="H47" s="52">
        <v>2171688.419891993</v>
      </c>
      <c r="I47" s="52">
        <v>454442.24547460716</v>
      </c>
      <c r="J47" s="52">
        <v>0</v>
      </c>
      <c r="K47" s="52">
        <v>-133275.96278423347</v>
      </c>
      <c r="L47" s="38">
        <v>-4428.0373675416695</v>
      </c>
      <c r="M47" s="58">
        <v>2593930</v>
      </c>
      <c r="O47" s="23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1.25">
      <c r="A48" s="11" t="s">
        <v>110</v>
      </c>
      <c r="B48" s="5" t="s">
        <v>111</v>
      </c>
      <c r="C48" s="51">
        <v>0</v>
      </c>
      <c r="D48" s="52">
        <v>0</v>
      </c>
      <c r="E48" s="52">
        <v>37899.06604259676</v>
      </c>
      <c r="F48" s="52">
        <v>52039.04124090556</v>
      </c>
      <c r="G48" s="52">
        <v>84132.78717765675</v>
      </c>
      <c r="H48" s="52">
        <v>1404060.2813140517</v>
      </c>
      <c r="I48" s="52">
        <v>652631.4017537027</v>
      </c>
      <c r="J48" s="52">
        <v>9.99999889325035</v>
      </c>
      <c r="K48" s="52">
        <v>-58475.56822759282</v>
      </c>
      <c r="L48" s="38">
        <v>-1806.0093002157512</v>
      </c>
      <c r="M48" s="59">
        <v>2170491</v>
      </c>
      <c r="O48" s="23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1.25">
      <c r="A49" s="10" t="s">
        <v>112</v>
      </c>
      <c r="B49" s="4" t="s">
        <v>113</v>
      </c>
      <c r="C49" s="51">
        <v>0</v>
      </c>
      <c r="D49" s="52">
        <v>0</v>
      </c>
      <c r="E49" s="52">
        <v>0</v>
      </c>
      <c r="F49" s="52">
        <v>67741.46506099058</v>
      </c>
      <c r="G49" s="52">
        <v>451325.27888454264</v>
      </c>
      <c r="H49" s="52">
        <v>2671831.132663943</v>
      </c>
      <c r="I49" s="52">
        <v>1032675.0551630877</v>
      </c>
      <c r="J49" s="52">
        <v>0</v>
      </c>
      <c r="K49" s="52">
        <v>-220115.9025557105</v>
      </c>
      <c r="L49" s="38">
        <v>-7475.029216854321</v>
      </c>
      <c r="M49" s="58">
        <v>3995982</v>
      </c>
      <c r="O49" s="23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1.25">
      <c r="A50" s="10" t="s">
        <v>114</v>
      </c>
      <c r="B50" s="4" t="s">
        <v>115</v>
      </c>
      <c r="C50" s="51">
        <v>0</v>
      </c>
      <c r="D50" s="52">
        <v>0</v>
      </c>
      <c r="E50" s="52">
        <v>2918135.174789746</v>
      </c>
      <c r="F50" s="52">
        <v>-20421.18576401713</v>
      </c>
      <c r="G50" s="52">
        <v>21325.46107803371</v>
      </c>
      <c r="H50" s="52">
        <v>332616.09712220484</v>
      </c>
      <c r="I50" s="52">
        <v>1889910.9561037747</v>
      </c>
      <c r="J50" s="52">
        <v>7451.899343830404</v>
      </c>
      <c r="K50" s="52">
        <v>-210198.7151927458</v>
      </c>
      <c r="L50" s="38">
        <v>-6985.687480824198</v>
      </c>
      <c r="M50" s="58">
        <v>4931834</v>
      </c>
      <c r="O50" s="23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1.25">
      <c r="A51" s="10" t="s">
        <v>116</v>
      </c>
      <c r="B51" s="4" t="s">
        <v>117</v>
      </c>
      <c r="C51" s="51">
        <v>0</v>
      </c>
      <c r="D51" s="52">
        <v>0</v>
      </c>
      <c r="E51" s="52">
        <v>137730.1762551582</v>
      </c>
      <c r="F51" s="52">
        <v>99862.36187653588</v>
      </c>
      <c r="G51" s="52">
        <v>437521.2345621593</v>
      </c>
      <c r="H51" s="52">
        <v>1353060.3523960914</v>
      </c>
      <c r="I51" s="52">
        <v>1164220.0027100642</v>
      </c>
      <c r="J51" s="52">
        <v>27.99998982521885</v>
      </c>
      <c r="K51" s="52">
        <v>-484766.7201649384</v>
      </c>
      <c r="L51" s="38">
        <v>-17194.407624895914</v>
      </c>
      <c r="M51" s="58">
        <v>2690461</v>
      </c>
      <c r="O51" s="23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1.25">
      <c r="A52" s="10" t="s">
        <v>118</v>
      </c>
      <c r="B52" s="4" t="s">
        <v>119</v>
      </c>
      <c r="C52" s="51">
        <v>0</v>
      </c>
      <c r="D52" s="52">
        <v>0</v>
      </c>
      <c r="E52" s="52">
        <v>78232.00075389638</v>
      </c>
      <c r="F52" s="52">
        <v>55591.15845926263</v>
      </c>
      <c r="G52" s="52">
        <v>497784.46415716567</v>
      </c>
      <c r="H52" s="52">
        <v>883498.8021085757</v>
      </c>
      <c r="I52" s="52">
        <v>545863.049317644</v>
      </c>
      <c r="J52" s="52">
        <v>3.999999765848953</v>
      </c>
      <c r="K52" s="52">
        <v>-93754.38626303931</v>
      </c>
      <c r="L52" s="38">
        <v>-3714.0885332713833</v>
      </c>
      <c r="M52" s="58">
        <v>1963505</v>
      </c>
      <c r="O52" s="23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1.25">
      <c r="A53" s="11" t="s">
        <v>120</v>
      </c>
      <c r="B53" s="5" t="s">
        <v>121</v>
      </c>
      <c r="C53" s="51">
        <v>0</v>
      </c>
      <c r="D53" s="52">
        <v>0</v>
      </c>
      <c r="E53" s="52">
        <v>0</v>
      </c>
      <c r="F53" s="52">
        <v>37443.730200795486</v>
      </c>
      <c r="G53" s="52">
        <v>511826.06220263336</v>
      </c>
      <c r="H53" s="52">
        <v>2005913.8929765793</v>
      </c>
      <c r="I53" s="52">
        <v>550758.5037504928</v>
      </c>
      <c r="J53" s="52">
        <v>0</v>
      </c>
      <c r="K53" s="52">
        <v>-225165.16704531084</v>
      </c>
      <c r="L53" s="38">
        <v>-7036.022085193905</v>
      </c>
      <c r="M53" s="59">
        <v>2873741</v>
      </c>
      <c r="O53" s="23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1.25">
      <c r="A54" s="10" t="s">
        <v>122</v>
      </c>
      <c r="B54" s="4" t="s">
        <v>123</v>
      </c>
      <c r="C54" s="51">
        <v>0</v>
      </c>
      <c r="D54" s="52">
        <v>0</v>
      </c>
      <c r="E54" s="52">
        <v>0</v>
      </c>
      <c r="F54" s="52">
        <v>30603.42396664711</v>
      </c>
      <c r="G54" s="52">
        <v>0</v>
      </c>
      <c r="H54" s="52">
        <v>0</v>
      </c>
      <c r="I54" s="52">
        <v>546230.3580460617</v>
      </c>
      <c r="J54" s="52">
        <v>0</v>
      </c>
      <c r="K54" s="52">
        <v>-208127.1794727657</v>
      </c>
      <c r="L54" s="38">
        <v>-6384.602539943196</v>
      </c>
      <c r="M54" s="58">
        <v>362322</v>
      </c>
      <c r="O54" s="23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11.25">
      <c r="A55" s="10" t="s">
        <v>124</v>
      </c>
      <c r="B55" s="4" t="s">
        <v>125</v>
      </c>
      <c r="C55" s="51">
        <v>0</v>
      </c>
      <c r="D55" s="52">
        <v>0</v>
      </c>
      <c r="E55" s="52">
        <v>178650.0726720405</v>
      </c>
      <c r="F55" s="52">
        <v>73226.69441563678</v>
      </c>
      <c r="G55" s="52">
        <v>0</v>
      </c>
      <c r="H55" s="52">
        <v>0</v>
      </c>
      <c r="I55" s="52">
        <v>698243.4276100867</v>
      </c>
      <c r="J55" s="52">
        <v>7.9999979891586905</v>
      </c>
      <c r="K55" s="52">
        <v>-164349.72043337568</v>
      </c>
      <c r="L55" s="38">
        <v>-4521.4742623777165</v>
      </c>
      <c r="M55" s="58">
        <v>781257</v>
      </c>
      <c r="O55" s="23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1.25">
      <c r="A56" s="10" t="s">
        <v>126</v>
      </c>
      <c r="B56" s="4" t="s">
        <v>127</v>
      </c>
      <c r="C56" s="51">
        <v>0</v>
      </c>
      <c r="D56" s="52">
        <v>0</v>
      </c>
      <c r="E56" s="52">
        <v>263527.2094491854</v>
      </c>
      <c r="F56" s="52">
        <v>45999.22255589406</v>
      </c>
      <c r="G56" s="52">
        <v>76012.51233915455</v>
      </c>
      <c r="H56" s="52">
        <v>140812.25713469964</v>
      </c>
      <c r="I56" s="52">
        <v>592955.8040158917</v>
      </c>
      <c r="J56" s="52">
        <v>32.99997549237892</v>
      </c>
      <c r="K56" s="52">
        <v>-254406.27663496308</v>
      </c>
      <c r="L56" s="38">
        <v>-7142.7288353549375</v>
      </c>
      <c r="M56" s="58">
        <v>857791</v>
      </c>
      <c r="O56" s="23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1.25">
      <c r="A57" s="10" t="s">
        <v>128</v>
      </c>
      <c r="B57" s="4" t="s">
        <v>129</v>
      </c>
      <c r="C57" s="51">
        <v>0</v>
      </c>
      <c r="D57" s="52">
        <v>0</v>
      </c>
      <c r="E57" s="52">
        <v>5128200.935471986</v>
      </c>
      <c r="F57" s="52">
        <v>129011.76357813513</v>
      </c>
      <c r="G57" s="52">
        <v>68593.21208258974</v>
      </c>
      <c r="H57" s="52">
        <v>5162582.556172101</v>
      </c>
      <c r="I57" s="52">
        <v>5893000.762593875</v>
      </c>
      <c r="J57" s="52">
        <v>430.99902159577584</v>
      </c>
      <c r="K57" s="52">
        <v>-474460.93756847334</v>
      </c>
      <c r="L57" s="38">
        <v>-39953.29135183163</v>
      </c>
      <c r="M57" s="58">
        <v>15867406</v>
      </c>
      <c r="O57" s="23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1.25">
      <c r="A58" s="11" t="s">
        <v>130</v>
      </c>
      <c r="B58" s="5" t="s">
        <v>131</v>
      </c>
      <c r="C58" s="51">
        <v>0</v>
      </c>
      <c r="D58" s="52">
        <v>0</v>
      </c>
      <c r="E58" s="52">
        <v>4722.484495001428</v>
      </c>
      <c r="F58" s="52">
        <v>92780.50187092183</v>
      </c>
      <c r="G58" s="52">
        <v>19574.74122944245</v>
      </c>
      <c r="H58" s="52">
        <v>645167.99354806</v>
      </c>
      <c r="I58" s="52">
        <v>1644111.61064015</v>
      </c>
      <c r="J58" s="52">
        <v>0</v>
      </c>
      <c r="K58" s="52">
        <v>-141216.23836670705</v>
      </c>
      <c r="L58" s="38">
        <v>-4365.093416868926</v>
      </c>
      <c r="M58" s="59">
        <v>2260776</v>
      </c>
      <c r="O58" s="23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1.25">
      <c r="A59" s="10" t="s">
        <v>132</v>
      </c>
      <c r="B59" s="4" t="s">
        <v>133</v>
      </c>
      <c r="C59" s="51">
        <v>0</v>
      </c>
      <c r="D59" s="52">
        <v>0</v>
      </c>
      <c r="E59" s="52">
        <v>170915.78927705236</v>
      </c>
      <c r="F59" s="52">
        <v>167782.31971231985</v>
      </c>
      <c r="G59" s="52">
        <v>140923.43396964305</v>
      </c>
      <c r="H59" s="52">
        <v>1458166.1807159642</v>
      </c>
      <c r="I59" s="52">
        <v>1086065.5667924336</v>
      </c>
      <c r="J59" s="52">
        <v>21.9999914348645</v>
      </c>
      <c r="K59" s="52">
        <v>-500999.90466027457</v>
      </c>
      <c r="L59" s="38">
        <v>-18901.385798578027</v>
      </c>
      <c r="M59" s="58">
        <v>2503974</v>
      </c>
      <c r="O59" s="23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1.25">
      <c r="A60" s="10" t="s">
        <v>134</v>
      </c>
      <c r="B60" s="4" t="s">
        <v>135</v>
      </c>
      <c r="C60" s="51">
        <v>0</v>
      </c>
      <c r="D60" s="52">
        <v>0</v>
      </c>
      <c r="E60" s="52">
        <v>805386.7935386768</v>
      </c>
      <c r="F60" s="52">
        <v>94449.01388655406</v>
      </c>
      <c r="G60" s="52">
        <v>238992.89777507217</v>
      </c>
      <c r="H60" s="52">
        <v>1318755.241795035</v>
      </c>
      <c r="I60" s="52">
        <v>1171598.0495150927</v>
      </c>
      <c r="J60" s="52">
        <v>11417.58587275833</v>
      </c>
      <c r="K60" s="52">
        <v>-366885.9523208938</v>
      </c>
      <c r="L60" s="38">
        <v>-15481.630062298693</v>
      </c>
      <c r="M60" s="58">
        <v>3258232</v>
      </c>
      <c r="O60" s="23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1.25">
      <c r="A61" s="10" t="s">
        <v>136</v>
      </c>
      <c r="B61" s="4" t="s">
        <v>137</v>
      </c>
      <c r="C61" s="51">
        <v>0</v>
      </c>
      <c r="D61" s="52">
        <v>0</v>
      </c>
      <c r="E61" s="52">
        <v>327753.9271630622</v>
      </c>
      <c r="F61" s="52">
        <v>29198.89410837156</v>
      </c>
      <c r="G61" s="52">
        <v>0</v>
      </c>
      <c r="H61" s="52">
        <v>0</v>
      </c>
      <c r="I61" s="52">
        <v>227349.87673925966</v>
      </c>
      <c r="J61" s="52">
        <v>2.9999997207034763</v>
      </c>
      <c r="K61" s="52">
        <v>-96323.90832644961</v>
      </c>
      <c r="L61" s="38">
        <v>-5883.78968396454</v>
      </c>
      <c r="M61" s="58">
        <v>482098</v>
      </c>
      <c r="O61" s="23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1.25">
      <c r="A62" s="10" t="s">
        <v>138</v>
      </c>
      <c r="B62" s="4" t="s">
        <v>139</v>
      </c>
      <c r="C62" s="51">
        <v>0</v>
      </c>
      <c r="D62" s="52">
        <v>0</v>
      </c>
      <c r="E62" s="52">
        <v>1799524.3045750353</v>
      </c>
      <c r="F62" s="52">
        <v>148858.0795575346</v>
      </c>
      <c r="G62" s="52">
        <v>183547.18455426252</v>
      </c>
      <c r="H62" s="52">
        <v>640202.8398978097</v>
      </c>
      <c r="I62" s="52">
        <v>554742.986806276</v>
      </c>
      <c r="J62" s="52">
        <v>10777.913017598356</v>
      </c>
      <c r="K62" s="52">
        <v>-694366.4657949073</v>
      </c>
      <c r="L62" s="38">
        <v>-49951.84261361063</v>
      </c>
      <c r="M62" s="58">
        <v>2593335</v>
      </c>
      <c r="O62" s="23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11.25">
      <c r="A63" s="11" t="s">
        <v>140</v>
      </c>
      <c r="B63" s="5" t="s">
        <v>141</v>
      </c>
      <c r="C63" s="51">
        <v>0</v>
      </c>
      <c r="D63" s="52">
        <v>0</v>
      </c>
      <c r="E63" s="52">
        <v>0</v>
      </c>
      <c r="F63" s="52">
        <v>0</v>
      </c>
      <c r="G63" s="52">
        <v>4173644.441232275</v>
      </c>
      <c r="H63" s="52">
        <v>47413900.558767036</v>
      </c>
      <c r="I63" s="52">
        <v>0</v>
      </c>
      <c r="J63" s="52">
        <v>0</v>
      </c>
      <c r="K63" s="52">
        <v>0</v>
      </c>
      <c r="L63" s="38">
        <v>0</v>
      </c>
      <c r="M63" s="59">
        <v>51587545</v>
      </c>
      <c r="O63" s="2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11.25">
      <c r="A64" s="10" t="s">
        <v>142</v>
      </c>
      <c r="B64" s="4" t="s">
        <v>143</v>
      </c>
      <c r="C64" s="51">
        <v>0</v>
      </c>
      <c r="D64" s="52">
        <v>0</v>
      </c>
      <c r="E64" s="52">
        <v>0</v>
      </c>
      <c r="F64" s="52">
        <v>0</v>
      </c>
      <c r="G64" s="52">
        <v>19607311.424501568</v>
      </c>
      <c r="H64" s="52">
        <v>12079399.575498091</v>
      </c>
      <c r="I64" s="52">
        <v>0</v>
      </c>
      <c r="J64" s="52">
        <v>0</v>
      </c>
      <c r="K64" s="52">
        <v>0</v>
      </c>
      <c r="L64" s="38">
        <v>0</v>
      </c>
      <c r="M64" s="58">
        <v>31686711</v>
      </c>
      <c r="O64" s="23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11.25">
      <c r="A65" s="10" t="s">
        <v>144</v>
      </c>
      <c r="B65" s="4" t="s">
        <v>145</v>
      </c>
      <c r="C65" s="51">
        <v>0</v>
      </c>
      <c r="D65" s="52">
        <v>0</v>
      </c>
      <c r="E65" s="52">
        <v>3250642.4561271165</v>
      </c>
      <c r="F65" s="52">
        <v>0</v>
      </c>
      <c r="G65" s="52">
        <v>0</v>
      </c>
      <c r="H65" s="52">
        <v>0</v>
      </c>
      <c r="I65" s="52">
        <v>21299.48100135881</v>
      </c>
      <c r="J65" s="52">
        <v>426.00004408753364</v>
      </c>
      <c r="K65" s="52">
        <v>-2206.937172574871</v>
      </c>
      <c r="L65" s="38">
        <v>0</v>
      </c>
      <c r="M65" s="58">
        <v>3270161</v>
      </c>
      <c r="O65" s="23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1.25">
      <c r="A66" s="10" t="s">
        <v>146</v>
      </c>
      <c r="B66" s="4" t="s">
        <v>147</v>
      </c>
      <c r="C66" s="51">
        <v>0</v>
      </c>
      <c r="D66" s="52">
        <v>0</v>
      </c>
      <c r="E66" s="52">
        <v>1098300.9939546844</v>
      </c>
      <c r="F66" s="52">
        <v>0</v>
      </c>
      <c r="G66" s="52">
        <v>0</v>
      </c>
      <c r="H66" s="52">
        <v>0</v>
      </c>
      <c r="I66" s="52">
        <v>19.00000282718316</v>
      </c>
      <c r="J66" s="52">
        <v>244.00002375161856</v>
      </c>
      <c r="K66" s="52">
        <v>-678.9939812633473</v>
      </c>
      <c r="L66" s="38">
        <v>0</v>
      </c>
      <c r="M66" s="58">
        <v>1097885</v>
      </c>
      <c r="O66" s="23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1.25">
      <c r="A67" s="10" t="s">
        <v>148</v>
      </c>
      <c r="B67" s="4" t="s">
        <v>149</v>
      </c>
      <c r="C67" s="51">
        <v>0</v>
      </c>
      <c r="D67" s="52">
        <v>0</v>
      </c>
      <c r="E67" s="52">
        <v>1249563.9278130615</v>
      </c>
      <c r="F67" s="52">
        <v>0</v>
      </c>
      <c r="G67" s="52">
        <v>0</v>
      </c>
      <c r="H67" s="52">
        <v>0</v>
      </c>
      <c r="I67" s="52">
        <v>2906.0658953067546</v>
      </c>
      <c r="J67" s="52">
        <v>311.0000358296137</v>
      </c>
      <c r="K67" s="52">
        <v>-692.9937441976167</v>
      </c>
      <c r="L67" s="38">
        <v>0</v>
      </c>
      <c r="M67" s="58">
        <v>1252088</v>
      </c>
      <c r="O67" s="23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1.25">
      <c r="A68" s="11" t="s">
        <v>150</v>
      </c>
      <c r="B68" s="5" t="s">
        <v>151</v>
      </c>
      <c r="C68" s="51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38">
        <v>0</v>
      </c>
      <c r="M68" s="59">
        <v>0</v>
      </c>
      <c r="O68" s="23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1.25">
      <c r="A69" s="10" t="s">
        <v>152</v>
      </c>
      <c r="B69" s="4" t="s">
        <v>153</v>
      </c>
      <c r="C69" s="51">
        <v>0</v>
      </c>
      <c r="D69" s="52">
        <v>0</v>
      </c>
      <c r="E69" s="52">
        <v>220370.99830248218</v>
      </c>
      <c r="F69" s="52">
        <v>0</v>
      </c>
      <c r="G69" s="52">
        <v>0</v>
      </c>
      <c r="H69" s="52">
        <v>0</v>
      </c>
      <c r="I69" s="52">
        <v>440.00169751780464</v>
      </c>
      <c r="J69" s="52">
        <v>0</v>
      </c>
      <c r="K69" s="52">
        <v>0</v>
      </c>
      <c r="L69" s="38">
        <v>0</v>
      </c>
      <c r="M69" s="58">
        <v>220811</v>
      </c>
      <c r="O69" s="23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1.25">
      <c r="A70" s="10" t="s">
        <v>154</v>
      </c>
      <c r="B70" s="4" t="s">
        <v>155</v>
      </c>
      <c r="C70" s="51">
        <v>2399.5988121219216</v>
      </c>
      <c r="D70" s="52">
        <v>0</v>
      </c>
      <c r="E70" s="52">
        <v>7336179.5056055635</v>
      </c>
      <c r="F70" s="52">
        <v>150819.48260382036</v>
      </c>
      <c r="G70" s="52">
        <v>676611.5493473344</v>
      </c>
      <c r="H70" s="52">
        <v>6755931.921359144</v>
      </c>
      <c r="I70" s="52">
        <v>1745006.4307955331</v>
      </c>
      <c r="J70" s="52">
        <v>8667.738782324355</v>
      </c>
      <c r="K70" s="52">
        <v>-250526.22730583342</v>
      </c>
      <c r="L70" s="38">
        <v>0</v>
      </c>
      <c r="M70" s="58">
        <v>16425090</v>
      </c>
      <c r="O70" s="23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1.25">
      <c r="A71" s="10" t="s">
        <v>156</v>
      </c>
      <c r="B71" s="4" t="s">
        <v>157</v>
      </c>
      <c r="C71" s="51">
        <v>0</v>
      </c>
      <c r="D71" s="52">
        <v>0</v>
      </c>
      <c r="E71" s="52">
        <v>25798778.65033385</v>
      </c>
      <c r="F71" s="52">
        <v>0</v>
      </c>
      <c r="G71" s="52">
        <v>72367.58060598532</v>
      </c>
      <c r="H71" s="52">
        <v>1496377.5151752061</v>
      </c>
      <c r="I71" s="52">
        <v>5532.232026880745</v>
      </c>
      <c r="J71" s="52">
        <v>15304.03495426506</v>
      </c>
      <c r="K71" s="52">
        <v>-135805.01309651384</v>
      </c>
      <c r="L71" s="38">
        <v>0</v>
      </c>
      <c r="M71" s="58">
        <v>27252555</v>
      </c>
      <c r="O71" s="23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1.25">
      <c r="A72" s="10" t="s">
        <v>158</v>
      </c>
      <c r="B72" s="4" t="s">
        <v>159</v>
      </c>
      <c r="C72" s="51">
        <v>0</v>
      </c>
      <c r="D72" s="52">
        <v>0</v>
      </c>
      <c r="E72" s="52">
        <v>1176985.1173015435</v>
      </c>
      <c r="F72" s="52">
        <v>0</v>
      </c>
      <c r="G72" s="52">
        <v>0</v>
      </c>
      <c r="H72" s="52">
        <v>0</v>
      </c>
      <c r="I72" s="52">
        <v>359883.3457229083</v>
      </c>
      <c r="J72" s="52">
        <v>0</v>
      </c>
      <c r="K72" s="52">
        <v>-535591.4630244526</v>
      </c>
      <c r="L72" s="38">
        <v>0</v>
      </c>
      <c r="M72" s="58">
        <v>1001277</v>
      </c>
      <c r="O72" s="23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1.25">
      <c r="A73" s="11" t="s">
        <v>160</v>
      </c>
      <c r="B73" s="5" t="s">
        <v>161</v>
      </c>
      <c r="C73" s="51">
        <v>0</v>
      </c>
      <c r="D73" s="52">
        <v>0</v>
      </c>
      <c r="E73" s="52">
        <v>10830811.497699622</v>
      </c>
      <c r="F73" s="52">
        <v>0</v>
      </c>
      <c r="G73" s="52">
        <v>0</v>
      </c>
      <c r="H73" s="52">
        <v>0</v>
      </c>
      <c r="I73" s="52">
        <v>62977.19174780332</v>
      </c>
      <c r="J73" s="52">
        <v>625.0000730932037</v>
      </c>
      <c r="K73" s="52">
        <v>-52399.68952051203</v>
      </c>
      <c r="L73" s="38">
        <v>0</v>
      </c>
      <c r="M73" s="59">
        <v>10842014</v>
      </c>
      <c r="O73" s="2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1.25">
      <c r="A74" s="10" t="s">
        <v>162</v>
      </c>
      <c r="B74" s="4" t="s">
        <v>163</v>
      </c>
      <c r="C74" s="51">
        <v>0</v>
      </c>
      <c r="D74" s="52">
        <v>0</v>
      </c>
      <c r="E74" s="52">
        <v>621193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38">
        <v>0</v>
      </c>
      <c r="M74" s="58">
        <v>621193</v>
      </c>
      <c r="O74" s="23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1.25">
      <c r="A75" s="10" t="s">
        <v>164</v>
      </c>
      <c r="B75" s="4" t="s">
        <v>165</v>
      </c>
      <c r="C75" s="51">
        <v>0</v>
      </c>
      <c r="D75" s="52">
        <v>0</v>
      </c>
      <c r="E75" s="52">
        <v>40656824.655241475</v>
      </c>
      <c r="F75" s="52">
        <v>0</v>
      </c>
      <c r="G75" s="52">
        <v>0</v>
      </c>
      <c r="H75" s="52">
        <v>0</v>
      </c>
      <c r="I75" s="52">
        <v>3653.101454511171</v>
      </c>
      <c r="J75" s="52">
        <v>983.0001644489475</v>
      </c>
      <c r="K75" s="52">
        <v>-9843.756861426788</v>
      </c>
      <c r="L75" s="38">
        <v>0</v>
      </c>
      <c r="M75" s="58">
        <v>40651617</v>
      </c>
      <c r="O75" s="23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1.25">
      <c r="A76" s="10" t="s">
        <v>166</v>
      </c>
      <c r="B76" s="4" t="s">
        <v>167</v>
      </c>
      <c r="C76" s="51">
        <v>12.907197735972792</v>
      </c>
      <c r="D76" s="52">
        <v>0</v>
      </c>
      <c r="E76" s="52">
        <v>4015349.900234878</v>
      </c>
      <c r="F76" s="52">
        <v>455.68957461152127</v>
      </c>
      <c r="G76" s="52">
        <v>191.00027157943882</v>
      </c>
      <c r="H76" s="52">
        <v>3526.092259357464</v>
      </c>
      <c r="I76" s="52">
        <v>16638.117613472845</v>
      </c>
      <c r="J76" s="52">
        <v>15025.04942887855</v>
      </c>
      <c r="K76" s="52">
        <v>-76372.75658050487</v>
      </c>
      <c r="L76" s="38">
        <v>0</v>
      </c>
      <c r="M76" s="58">
        <v>3974826</v>
      </c>
      <c r="O76" s="23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1.25">
      <c r="A77" s="10" t="s">
        <v>168</v>
      </c>
      <c r="B77" s="4" t="s">
        <v>169</v>
      </c>
      <c r="C77" s="51">
        <v>2147.4579424075555</v>
      </c>
      <c r="D77" s="52">
        <v>28.99999980698664</v>
      </c>
      <c r="E77" s="52">
        <v>12910006.368759302</v>
      </c>
      <c r="F77" s="52">
        <v>29755.127849155328</v>
      </c>
      <c r="G77" s="52">
        <v>66951.8652689537</v>
      </c>
      <c r="H77" s="52">
        <v>739636.208836557</v>
      </c>
      <c r="I77" s="52">
        <v>578284.7475514658</v>
      </c>
      <c r="J77" s="52">
        <v>14337.023344197312</v>
      </c>
      <c r="K77" s="52">
        <v>-128091.79955187989</v>
      </c>
      <c r="L77" s="38">
        <v>0</v>
      </c>
      <c r="M77" s="58">
        <v>14213056</v>
      </c>
      <c r="O77" s="23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1.25">
      <c r="A78" s="11" t="s">
        <v>170</v>
      </c>
      <c r="B78" s="5" t="s">
        <v>171</v>
      </c>
      <c r="C78" s="51">
        <v>0</v>
      </c>
      <c r="D78" s="52">
        <v>0</v>
      </c>
      <c r="E78" s="52">
        <v>334344.8581854996</v>
      </c>
      <c r="F78" s="52">
        <v>7439.2887353623455</v>
      </c>
      <c r="G78" s="52">
        <v>2892.9977412556827</v>
      </c>
      <c r="H78" s="52">
        <v>50375.25499157541</v>
      </c>
      <c r="I78" s="52">
        <v>3668562.1377622066</v>
      </c>
      <c r="J78" s="52">
        <v>439.99854890334115</v>
      </c>
      <c r="K78" s="52">
        <v>-344175.53596480377</v>
      </c>
      <c r="L78" s="38">
        <v>0</v>
      </c>
      <c r="M78" s="59">
        <v>3719879</v>
      </c>
      <c r="O78" s="23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1.25">
      <c r="A79" s="10" t="s">
        <v>172</v>
      </c>
      <c r="B79" s="4" t="s">
        <v>173</v>
      </c>
      <c r="C79" s="51">
        <v>19.8572233453462</v>
      </c>
      <c r="D79" s="52">
        <v>0</v>
      </c>
      <c r="E79" s="52">
        <v>1298787.189465603</v>
      </c>
      <c r="F79" s="52">
        <v>248.52747136313533</v>
      </c>
      <c r="G79" s="52">
        <v>598.0018376682393</v>
      </c>
      <c r="H79" s="52">
        <v>4736.1147311258965</v>
      </c>
      <c r="I79" s="52">
        <v>453699.1236480917</v>
      </c>
      <c r="J79" s="52">
        <v>2222.989688496924</v>
      </c>
      <c r="K79" s="52">
        <v>-531629.8040656953</v>
      </c>
      <c r="L79" s="38">
        <v>0</v>
      </c>
      <c r="M79" s="58">
        <v>1228682</v>
      </c>
      <c r="O79" s="23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1.25">
      <c r="A80" s="10" t="s">
        <v>174</v>
      </c>
      <c r="B80" s="4" t="s">
        <v>175</v>
      </c>
      <c r="C80" s="51">
        <v>72.47877936208863</v>
      </c>
      <c r="D80" s="52">
        <v>0</v>
      </c>
      <c r="E80" s="52">
        <v>1353569.9862736096</v>
      </c>
      <c r="F80" s="52">
        <v>5002.207221662072</v>
      </c>
      <c r="G80" s="52">
        <v>8348.447345244005</v>
      </c>
      <c r="H80" s="52">
        <v>63262.57493894101</v>
      </c>
      <c r="I80" s="52">
        <v>431931.20447352476</v>
      </c>
      <c r="J80" s="52">
        <v>3230.9915827631658</v>
      </c>
      <c r="K80" s="52">
        <v>-87113.89061510784</v>
      </c>
      <c r="L80" s="38">
        <v>0</v>
      </c>
      <c r="M80" s="58">
        <v>1778304</v>
      </c>
      <c r="O80" s="23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1.25">
      <c r="A81" s="10" t="s">
        <v>176</v>
      </c>
      <c r="B81" s="4" t="s">
        <v>177</v>
      </c>
      <c r="C81" s="51">
        <v>0</v>
      </c>
      <c r="D81" s="52">
        <v>0</v>
      </c>
      <c r="E81" s="52">
        <v>1873521.9550247383</v>
      </c>
      <c r="F81" s="52">
        <v>0</v>
      </c>
      <c r="G81" s="52">
        <v>0</v>
      </c>
      <c r="H81" s="52">
        <v>0</v>
      </c>
      <c r="I81" s="52">
        <v>29300.63019748373</v>
      </c>
      <c r="J81" s="52">
        <v>471.00006514792886</v>
      </c>
      <c r="K81" s="52">
        <v>-40644.58528736831</v>
      </c>
      <c r="L81" s="38">
        <v>0</v>
      </c>
      <c r="M81" s="58">
        <v>1862649</v>
      </c>
      <c r="O81" s="23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1.25">
      <c r="A82" s="10" t="s">
        <v>178</v>
      </c>
      <c r="B82" s="4" t="s">
        <v>179</v>
      </c>
      <c r="C82" s="51">
        <v>0</v>
      </c>
      <c r="D82" s="52">
        <v>0</v>
      </c>
      <c r="E82" s="52">
        <v>380228.6180071101</v>
      </c>
      <c r="F82" s="52">
        <v>0</v>
      </c>
      <c r="G82" s="52">
        <v>0</v>
      </c>
      <c r="H82" s="52">
        <v>0</v>
      </c>
      <c r="I82" s="52">
        <v>6330.3312092114365</v>
      </c>
      <c r="J82" s="52">
        <v>69.00000396784264</v>
      </c>
      <c r="K82" s="52">
        <v>-8824.949220289334</v>
      </c>
      <c r="L82" s="38">
        <v>0</v>
      </c>
      <c r="M82" s="58">
        <v>377803</v>
      </c>
      <c r="O82" s="23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1.25">
      <c r="A83" s="11" t="s">
        <v>180</v>
      </c>
      <c r="B83" s="5" t="s">
        <v>181</v>
      </c>
      <c r="C83" s="51">
        <v>0</v>
      </c>
      <c r="D83" s="52">
        <v>695252.7840898406</v>
      </c>
      <c r="E83" s="52">
        <v>4308888.215492502</v>
      </c>
      <c r="F83" s="52">
        <v>0</v>
      </c>
      <c r="G83" s="52">
        <v>0</v>
      </c>
      <c r="H83" s="52">
        <v>0</v>
      </c>
      <c r="I83" s="52">
        <v>0</v>
      </c>
      <c r="J83" s="52">
        <v>34.00000026217462</v>
      </c>
      <c r="K83" s="52">
        <v>-179.99958260648148</v>
      </c>
      <c r="L83" s="38">
        <v>0</v>
      </c>
      <c r="M83" s="59">
        <v>5003995</v>
      </c>
      <c r="O83" s="2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1.25">
      <c r="A84" s="10" t="s">
        <v>182</v>
      </c>
      <c r="B84" s="4" t="s">
        <v>183</v>
      </c>
      <c r="C84" s="51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12023.532661967454</v>
      </c>
      <c r="J84" s="52">
        <v>0</v>
      </c>
      <c r="K84" s="52">
        <v>-15321.532661967454</v>
      </c>
      <c r="L84" s="38">
        <v>0</v>
      </c>
      <c r="M84" s="58">
        <v>-3298</v>
      </c>
      <c r="O84" s="23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1.25">
      <c r="A85" s="10" t="s">
        <v>184</v>
      </c>
      <c r="B85" s="4" t="s">
        <v>185</v>
      </c>
      <c r="C85" s="51">
        <v>7745779.119288251</v>
      </c>
      <c r="D85" s="52">
        <v>0</v>
      </c>
      <c r="E85" s="52">
        <v>6861957.87130837</v>
      </c>
      <c r="F85" s="52">
        <v>0</v>
      </c>
      <c r="G85" s="52">
        <v>0</v>
      </c>
      <c r="H85" s="52">
        <v>0</v>
      </c>
      <c r="I85" s="52">
        <v>0</v>
      </c>
      <c r="J85" s="52">
        <v>120.00021123559544</v>
      </c>
      <c r="K85" s="52">
        <v>-579.9908079171231</v>
      </c>
      <c r="L85" s="38">
        <v>0</v>
      </c>
      <c r="M85" s="58">
        <v>14607277</v>
      </c>
      <c r="O85" s="23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1.25">
      <c r="A86" s="10" t="s">
        <v>186</v>
      </c>
      <c r="B86" s="4" t="s">
        <v>187</v>
      </c>
      <c r="C86" s="51">
        <v>0</v>
      </c>
      <c r="D86" s="52">
        <v>68189.39069328789</v>
      </c>
      <c r="E86" s="52">
        <v>63260.609306712104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38">
        <v>0</v>
      </c>
      <c r="M86" s="58">
        <v>131450</v>
      </c>
      <c r="O86" s="23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11.25">
      <c r="A87" s="10" t="s">
        <v>188</v>
      </c>
      <c r="B87" s="4" t="s">
        <v>189</v>
      </c>
      <c r="C87" s="51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52588.8881974828</v>
      </c>
      <c r="J87" s="52">
        <v>0</v>
      </c>
      <c r="K87" s="52">
        <v>-21758.888197482796</v>
      </c>
      <c r="L87" s="38">
        <v>0</v>
      </c>
      <c r="M87" s="58">
        <v>30830</v>
      </c>
      <c r="O87" s="23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1.25">
      <c r="A88" s="11" t="s">
        <v>190</v>
      </c>
      <c r="B88" s="5" t="s">
        <v>191</v>
      </c>
      <c r="C88" s="51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66778.34698796994</v>
      </c>
      <c r="J88" s="52">
        <v>0</v>
      </c>
      <c r="K88" s="52">
        <v>-392956.3469879699</v>
      </c>
      <c r="L88" s="38">
        <v>0</v>
      </c>
      <c r="M88" s="59">
        <v>-326178</v>
      </c>
      <c r="O88" s="23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1.25">
      <c r="A89" s="10" t="s">
        <v>192</v>
      </c>
      <c r="B89" s="4" t="s">
        <v>193</v>
      </c>
      <c r="C89" s="51">
        <v>0</v>
      </c>
      <c r="D89" s="52">
        <v>0</v>
      </c>
      <c r="E89" s="52">
        <v>653003.7414666334</v>
      </c>
      <c r="F89" s="52">
        <v>0</v>
      </c>
      <c r="G89" s="52">
        <v>0</v>
      </c>
      <c r="H89" s="52">
        <v>0</v>
      </c>
      <c r="I89" s="52">
        <v>64125.88303455397</v>
      </c>
      <c r="J89" s="52">
        <v>39.000000129106276</v>
      </c>
      <c r="K89" s="52">
        <v>-115807.6245013167</v>
      </c>
      <c r="L89" s="38">
        <v>0</v>
      </c>
      <c r="M89" s="58">
        <v>601361</v>
      </c>
      <c r="O89" s="23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1.25">
      <c r="A90" s="10" t="s">
        <v>194</v>
      </c>
      <c r="B90" s="4" t="s">
        <v>195</v>
      </c>
      <c r="C90" s="51">
        <v>0</v>
      </c>
      <c r="D90" s="52">
        <v>0</v>
      </c>
      <c r="E90" s="52">
        <v>2317969.99922353</v>
      </c>
      <c r="F90" s="52">
        <v>0</v>
      </c>
      <c r="G90" s="52">
        <v>0</v>
      </c>
      <c r="H90" s="52">
        <v>0</v>
      </c>
      <c r="I90" s="52">
        <v>0</v>
      </c>
      <c r="J90" s="52">
        <v>264.00001918296005</v>
      </c>
      <c r="K90" s="52">
        <v>-241.99924271131997</v>
      </c>
      <c r="L90" s="38">
        <v>0</v>
      </c>
      <c r="M90" s="58">
        <v>2317992</v>
      </c>
      <c r="O90" s="23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1.25">
      <c r="A91" s="10" t="s">
        <v>196</v>
      </c>
      <c r="B91" s="4" t="s">
        <v>197</v>
      </c>
      <c r="C91" s="51">
        <v>0</v>
      </c>
      <c r="D91" s="52">
        <v>0</v>
      </c>
      <c r="E91" s="52">
        <v>499718.4699359046</v>
      </c>
      <c r="F91" s="52">
        <v>0</v>
      </c>
      <c r="G91" s="52">
        <v>282910.03594626405</v>
      </c>
      <c r="H91" s="52">
        <v>3350537.07033257</v>
      </c>
      <c r="I91" s="52">
        <v>326828.8464683487</v>
      </c>
      <c r="J91" s="52">
        <v>0</v>
      </c>
      <c r="K91" s="52">
        <v>-334292.42268309597</v>
      </c>
      <c r="L91" s="38">
        <v>0</v>
      </c>
      <c r="M91" s="58">
        <v>4125702</v>
      </c>
      <c r="O91" s="23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1.25">
      <c r="A92" s="10" t="s">
        <v>198</v>
      </c>
      <c r="B92" s="4" t="s">
        <v>199</v>
      </c>
      <c r="C92" s="51">
        <v>0</v>
      </c>
      <c r="D92" s="52">
        <v>0</v>
      </c>
      <c r="E92" s="52">
        <v>13207976.53328491</v>
      </c>
      <c r="F92" s="52">
        <v>0</v>
      </c>
      <c r="G92" s="52">
        <v>0</v>
      </c>
      <c r="H92" s="52">
        <v>0</v>
      </c>
      <c r="I92" s="52">
        <v>21056.37439205117</v>
      </c>
      <c r="J92" s="52">
        <v>10398.019528215003</v>
      </c>
      <c r="K92" s="52">
        <v>-192708.92720509492</v>
      </c>
      <c r="L92" s="38">
        <v>0</v>
      </c>
      <c r="M92" s="58">
        <v>13046722</v>
      </c>
      <c r="O92" s="23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1.25">
      <c r="A93" s="11" t="s">
        <v>200</v>
      </c>
      <c r="B93" s="5" t="s">
        <v>201</v>
      </c>
      <c r="C93" s="51">
        <v>0</v>
      </c>
      <c r="D93" s="52">
        <v>0</v>
      </c>
      <c r="E93" s="52">
        <v>473565.9996515021</v>
      </c>
      <c r="F93" s="52">
        <v>0</v>
      </c>
      <c r="G93" s="52">
        <v>0</v>
      </c>
      <c r="H93" s="52">
        <v>0</v>
      </c>
      <c r="I93" s="52">
        <v>0</v>
      </c>
      <c r="J93" s="52">
        <v>54.00000206778217</v>
      </c>
      <c r="K93" s="52">
        <v>-160.99965357005186</v>
      </c>
      <c r="L93" s="38">
        <v>0</v>
      </c>
      <c r="M93" s="59">
        <v>473459</v>
      </c>
      <c r="O93" s="23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1.25">
      <c r="A94" s="10" t="s">
        <v>202</v>
      </c>
      <c r="B94" s="4" t="s">
        <v>203</v>
      </c>
      <c r="C94" s="51">
        <v>0</v>
      </c>
      <c r="D94" s="52">
        <v>0</v>
      </c>
      <c r="E94" s="52">
        <v>14890.518969670602</v>
      </c>
      <c r="F94" s="52">
        <v>0</v>
      </c>
      <c r="G94" s="52">
        <v>182394.34556641552</v>
      </c>
      <c r="H94" s="52">
        <v>3107591.5083174612</v>
      </c>
      <c r="I94" s="52">
        <v>72401.14018768501</v>
      </c>
      <c r="J94" s="52">
        <v>0</v>
      </c>
      <c r="K94" s="52">
        <v>-155916.51304123914</v>
      </c>
      <c r="L94" s="38">
        <v>0</v>
      </c>
      <c r="M94" s="58">
        <v>3221361</v>
      </c>
      <c r="O94" s="23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1.25">
      <c r="A95" s="10" t="s">
        <v>204</v>
      </c>
      <c r="B95" s="4" t="s">
        <v>205</v>
      </c>
      <c r="C95" s="51">
        <v>39525.78719466215</v>
      </c>
      <c r="D95" s="52">
        <v>0</v>
      </c>
      <c r="E95" s="52">
        <v>1601584.9939323128</v>
      </c>
      <c r="F95" s="52">
        <v>35589.1460856705</v>
      </c>
      <c r="G95" s="52">
        <v>0</v>
      </c>
      <c r="H95" s="52">
        <v>0</v>
      </c>
      <c r="I95" s="52">
        <v>43692.48052352976</v>
      </c>
      <c r="J95" s="52">
        <v>453.9996001376146</v>
      </c>
      <c r="K95" s="52">
        <v>-63722.42872352637</v>
      </c>
      <c r="L95" s="38">
        <v>-1845.978612787895</v>
      </c>
      <c r="M95" s="58">
        <v>1655278</v>
      </c>
      <c r="O95" s="23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1.25">
      <c r="A96" s="10" t="s">
        <v>206</v>
      </c>
      <c r="B96" s="4" t="s">
        <v>207</v>
      </c>
      <c r="C96" s="51">
        <v>0</v>
      </c>
      <c r="D96" s="52">
        <v>0</v>
      </c>
      <c r="E96" s="52">
        <v>2599.242982630606</v>
      </c>
      <c r="F96" s="52">
        <v>0</v>
      </c>
      <c r="G96" s="52">
        <v>0</v>
      </c>
      <c r="H96" s="52">
        <v>0</v>
      </c>
      <c r="I96" s="52">
        <v>4608.891063694418</v>
      </c>
      <c r="J96" s="52">
        <v>0</v>
      </c>
      <c r="K96" s="52">
        <v>-95472.13404632502</v>
      </c>
      <c r="L96" s="38">
        <v>0</v>
      </c>
      <c r="M96" s="58">
        <v>-88264</v>
      </c>
      <c r="O96" s="23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1.25">
      <c r="A97" s="10" t="s">
        <v>208</v>
      </c>
      <c r="B97" s="4" t="s">
        <v>209</v>
      </c>
      <c r="C97" s="51">
        <v>0</v>
      </c>
      <c r="D97" s="52">
        <v>0</v>
      </c>
      <c r="E97" s="52">
        <v>11956782.220062023</v>
      </c>
      <c r="F97" s="52">
        <v>0</v>
      </c>
      <c r="G97" s="52">
        <v>0</v>
      </c>
      <c r="H97" s="52">
        <v>0</v>
      </c>
      <c r="I97" s="52">
        <v>63584.67446010281</v>
      </c>
      <c r="J97" s="52">
        <v>100495.63374884814</v>
      </c>
      <c r="K97" s="52">
        <v>-507845.5282709828</v>
      </c>
      <c r="L97" s="38">
        <v>0</v>
      </c>
      <c r="M97" s="58">
        <v>11613017</v>
      </c>
      <c r="O97" s="23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1.25">
      <c r="A98" s="11" t="s">
        <v>210</v>
      </c>
      <c r="B98" s="5" t="s">
        <v>211</v>
      </c>
      <c r="C98" s="51">
        <v>0</v>
      </c>
      <c r="D98" s="52">
        <v>0</v>
      </c>
      <c r="E98" s="52">
        <v>3990772.1591262324</v>
      </c>
      <c r="F98" s="52">
        <v>0</v>
      </c>
      <c r="G98" s="52">
        <v>0</v>
      </c>
      <c r="H98" s="52">
        <v>0</v>
      </c>
      <c r="I98" s="52">
        <v>171007.92774289657</v>
      </c>
      <c r="J98" s="52">
        <v>174393.1729038684</v>
      </c>
      <c r="K98" s="52">
        <v>-467574.2597729914</v>
      </c>
      <c r="L98" s="38">
        <v>0</v>
      </c>
      <c r="M98" s="59">
        <v>3868599</v>
      </c>
      <c r="O98" s="23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1.25">
      <c r="A99" s="10" t="s">
        <v>212</v>
      </c>
      <c r="B99" s="4" t="s">
        <v>213</v>
      </c>
      <c r="C99" s="51">
        <v>0</v>
      </c>
      <c r="D99" s="52">
        <v>0</v>
      </c>
      <c r="E99" s="52">
        <v>4616977.984924639</v>
      </c>
      <c r="F99" s="52">
        <v>0</v>
      </c>
      <c r="G99" s="52">
        <v>0</v>
      </c>
      <c r="H99" s="52">
        <v>0</v>
      </c>
      <c r="I99" s="52">
        <v>0</v>
      </c>
      <c r="J99" s="52">
        <v>511.0000573851766</v>
      </c>
      <c r="K99" s="52">
        <v>-1079.9849820330815</v>
      </c>
      <c r="L99" s="38">
        <v>0</v>
      </c>
      <c r="M99" s="58">
        <v>4616409</v>
      </c>
      <c r="O99" s="23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1.25">
      <c r="A100" s="10" t="s">
        <v>214</v>
      </c>
      <c r="B100" s="4" t="s">
        <v>215</v>
      </c>
      <c r="C100" s="51">
        <v>0</v>
      </c>
      <c r="D100" s="52">
        <v>0</v>
      </c>
      <c r="E100" s="52">
        <v>4172928.6270274213</v>
      </c>
      <c r="F100" s="52">
        <v>0</v>
      </c>
      <c r="G100" s="52">
        <v>0</v>
      </c>
      <c r="H100" s="52">
        <v>0</v>
      </c>
      <c r="I100" s="52">
        <v>2404.0442588680953</v>
      </c>
      <c r="J100" s="52">
        <v>747.0001259401603</v>
      </c>
      <c r="K100" s="52">
        <v>-5049.671491665008</v>
      </c>
      <c r="L100" s="38">
        <v>-96.99992057114042</v>
      </c>
      <c r="M100" s="58">
        <v>4170933</v>
      </c>
      <c r="O100" s="23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1.25">
      <c r="A101" s="10" t="s">
        <v>216</v>
      </c>
      <c r="B101" s="4" t="s">
        <v>217</v>
      </c>
      <c r="C101" s="51">
        <v>15622358.757297408</v>
      </c>
      <c r="D101" s="52">
        <v>0</v>
      </c>
      <c r="E101" s="52">
        <v>1713769.242702402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38">
        <v>0</v>
      </c>
      <c r="M101" s="58">
        <v>17336128</v>
      </c>
      <c r="O101" s="23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1.25">
      <c r="A102" s="10" t="s">
        <v>218</v>
      </c>
      <c r="B102" s="4" t="s">
        <v>219</v>
      </c>
      <c r="C102" s="51">
        <v>768046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38">
        <v>0</v>
      </c>
      <c r="M102" s="58">
        <v>768046</v>
      </c>
      <c r="O102" s="23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1.25">
      <c r="A103" s="11" t="s">
        <v>220</v>
      </c>
      <c r="B103" s="5" t="s">
        <v>221</v>
      </c>
      <c r="C103" s="51">
        <v>3563852.228690909</v>
      </c>
      <c r="D103" s="52">
        <v>0</v>
      </c>
      <c r="E103" s="52">
        <v>982816.7696211247</v>
      </c>
      <c r="F103" s="52">
        <v>0</v>
      </c>
      <c r="G103" s="52">
        <v>0</v>
      </c>
      <c r="H103" s="52">
        <v>0</v>
      </c>
      <c r="I103" s="52">
        <v>0</v>
      </c>
      <c r="J103" s="52">
        <v>44.00004372635403</v>
      </c>
      <c r="K103" s="52">
        <v>-215.9983557656699</v>
      </c>
      <c r="L103" s="38">
        <v>0</v>
      </c>
      <c r="M103" s="59">
        <v>4546497</v>
      </c>
      <c r="O103" s="23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1.25">
      <c r="A104" s="10" t="s">
        <v>222</v>
      </c>
      <c r="B104" s="4" t="s">
        <v>223</v>
      </c>
      <c r="C104" s="51">
        <v>468578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38">
        <v>0</v>
      </c>
      <c r="M104" s="58">
        <v>468578</v>
      </c>
      <c r="O104" s="23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1.25">
      <c r="A105" s="10" t="s">
        <v>224</v>
      </c>
      <c r="B105" s="4" t="s">
        <v>225</v>
      </c>
      <c r="C105" s="51">
        <v>2354275.529781201</v>
      </c>
      <c r="D105" s="52">
        <v>0</v>
      </c>
      <c r="E105" s="52">
        <v>401118.4701506872</v>
      </c>
      <c r="F105" s="52">
        <v>0</v>
      </c>
      <c r="G105" s="52">
        <v>0</v>
      </c>
      <c r="H105" s="52">
        <v>0</v>
      </c>
      <c r="I105" s="52">
        <v>0</v>
      </c>
      <c r="J105" s="52">
        <v>15.00000552858105</v>
      </c>
      <c r="K105" s="52">
        <v>-40.9999374210891</v>
      </c>
      <c r="L105" s="38">
        <v>0</v>
      </c>
      <c r="M105" s="58">
        <v>2755368</v>
      </c>
      <c r="O105" s="23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1.25">
      <c r="A106" s="10" t="s">
        <v>226</v>
      </c>
      <c r="B106" s="4" t="s">
        <v>227</v>
      </c>
      <c r="C106" s="51">
        <v>23520006.930203285</v>
      </c>
      <c r="D106" s="52">
        <v>0</v>
      </c>
      <c r="E106" s="52">
        <v>2505707.1627455666</v>
      </c>
      <c r="F106" s="52">
        <v>0</v>
      </c>
      <c r="G106" s="52">
        <v>0</v>
      </c>
      <c r="H106" s="52">
        <v>0</v>
      </c>
      <c r="I106" s="52">
        <v>38249.34912659005</v>
      </c>
      <c r="J106" s="52">
        <v>80.00014249427062</v>
      </c>
      <c r="K106" s="52">
        <v>-19690.44221809873</v>
      </c>
      <c r="L106" s="38">
        <v>0</v>
      </c>
      <c r="M106" s="58">
        <v>26044353</v>
      </c>
      <c r="O106" s="23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1.25">
      <c r="A107" s="10" t="s">
        <v>228</v>
      </c>
      <c r="B107" s="4" t="s">
        <v>229</v>
      </c>
      <c r="C107" s="51">
        <v>4342864.895314941</v>
      </c>
      <c r="D107" s="52">
        <v>0</v>
      </c>
      <c r="E107" s="52">
        <v>1163636.103456734</v>
      </c>
      <c r="F107" s="52">
        <v>0</v>
      </c>
      <c r="G107" s="52">
        <v>0</v>
      </c>
      <c r="H107" s="52">
        <v>0</v>
      </c>
      <c r="I107" s="52">
        <v>0</v>
      </c>
      <c r="J107" s="52">
        <v>37.000030583428284</v>
      </c>
      <c r="K107" s="52">
        <v>-184.9988022722299</v>
      </c>
      <c r="L107" s="38">
        <v>0</v>
      </c>
      <c r="M107" s="58">
        <v>5506353</v>
      </c>
      <c r="O107" s="23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1.25">
      <c r="A108" s="11" t="s">
        <v>230</v>
      </c>
      <c r="B108" s="5" t="s">
        <v>231</v>
      </c>
      <c r="C108" s="51">
        <v>0</v>
      </c>
      <c r="D108" s="52">
        <v>1753880.4652049942</v>
      </c>
      <c r="E108" s="52">
        <v>684929.5347832479</v>
      </c>
      <c r="F108" s="52">
        <v>0</v>
      </c>
      <c r="G108" s="52">
        <v>0</v>
      </c>
      <c r="H108" s="52">
        <v>0</v>
      </c>
      <c r="I108" s="52">
        <v>0</v>
      </c>
      <c r="J108" s="52">
        <v>10.000000036923488</v>
      </c>
      <c r="K108" s="52">
        <v>-29.999988277539398</v>
      </c>
      <c r="L108" s="38">
        <v>0</v>
      </c>
      <c r="M108" s="59">
        <v>2438790</v>
      </c>
      <c r="O108" s="23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1.25">
      <c r="A109" s="10" t="s">
        <v>232</v>
      </c>
      <c r="B109" s="4" t="s">
        <v>233</v>
      </c>
      <c r="C109" s="51">
        <v>0</v>
      </c>
      <c r="D109" s="52">
        <v>10212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38">
        <v>0</v>
      </c>
      <c r="M109" s="58">
        <v>10212</v>
      </c>
      <c r="O109" s="23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1.25">
      <c r="A110" s="10" t="s">
        <v>234</v>
      </c>
      <c r="B110" s="4" t="s">
        <v>235</v>
      </c>
      <c r="C110" s="51">
        <v>0</v>
      </c>
      <c r="D110" s="52">
        <v>994763.3719878254</v>
      </c>
      <c r="E110" s="52">
        <v>1883930.627052904</v>
      </c>
      <c r="F110" s="52">
        <v>0</v>
      </c>
      <c r="G110" s="52">
        <v>0</v>
      </c>
      <c r="H110" s="52">
        <v>0</v>
      </c>
      <c r="I110" s="52">
        <v>0</v>
      </c>
      <c r="J110" s="52">
        <v>5.0000000077526</v>
      </c>
      <c r="K110" s="52">
        <v>-271.9990407363785</v>
      </c>
      <c r="L110" s="38">
        <v>0</v>
      </c>
      <c r="M110" s="58">
        <v>2878427</v>
      </c>
      <c r="O110" s="23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37" ht="11.25">
      <c r="A111" s="12" t="s">
        <v>236</v>
      </c>
      <c r="B111" s="2" t="s">
        <v>237</v>
      </c>
      <c r="C111" s="53">
        <v>0</v>
      </c>
      <c r="D111" s="54">
        <v>0</v>
      </c>
      <c r="E111" s="54">
        <v>19616.199942136038</v>
      </c>
      <c r="F111" s="54">
        <v>0</v>
      </c>
      <c r="G111" s="54">
        <v>0.9999999950907387</v>
      </c>
      <c r="H111" s="54">
        <v>0</v>
      </c>
      <c r="I111" s="54">
        <v>326418.4489786981</v>
      </c>
      <c r="J111" s="54">
        <v>1179.9831036219575</v>
      </c>
      <c r="K111" s="54">
        <v>-993128.5972938732</v>
      </c>
      <c r="L111" s="47">
        <v>-22789.034730577172</v>
      </c>
      <c r="M111" s="61">
        <v>-668702</v>
      </c>
      <c r="O111" s="23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</row>
    <row r="112" spans="1:27" ht="11.25">
      <c r="A112" s="13" t="s">
        <v>238</v>
      </c>
      <c r="B112" s="14" t="s">
        <v>21</v>
      </c>
      <c r="C112" s="48">
        <v>59067183</v>
      </c>
      <c r="D112" s="48">
        <v>3523912</v>
      </c>
      <c r="E112" s="48">
        <v>234227005</v>
      </c>
      <c r="F112" s="48">
        <v>2233463</v>
      </c>
      <c r="G112" s="48">
        <v>28497687</v>
      </c>
      <c r="H112" s="48">
        <v>109391287</v>
      </c>
      <c r="I112" s="48">
        <v>36937737</v>
      </c>
      <c r="J112" s="48">
        <v>391161</v>
      </c>
      <c r="K112" s="48">
        <v>-29500326</v>
      </c>
      <c r="L112" s="48">
        <v>-1781141</v>
      </c>
      <c r="M112" s="62">
        <v>442987968</v>
      </c>
      <c r="O112" s="23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&amp;L[&amp;F/&amp;A/&amp;D]&amp;R[&amp;P/&amp;N]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AK112"/>
  <sheetViews>
    <sheetView workbookViewId="0" topLeftCell="A1">
      <selection activeCell="M30" sqref="M30"/>
    </sheetView>
  </sheetViews>
  <sheetFormatPr defaultColWidth="9.33203125" defaultRowHeight="11.25"/>
  <cols>
    <col min="1" max="1" width="5.83203125" style="0" customWidth="1"/>
    <col min="2" max="2" width="20.83203125" style="0" customWidth="1"/>
    <col min="3" max="12" width="11.83203125" style="0" customWidth="1"/>
    <col min="13" max="13" width="11.83203125" style="55" customWidth="1"/>
    <col min="14" max="16" width="9.33203125" style="21" customWidth="1"/>
    <col min="17" max="17" width="10" style="21" bestFit="1" customWidth="1"/>
    <col min="18" max="18" width="9.5" style="21" bestFit="1" customWidth="1"/>
    <col min="19" max="19" width="10" style="21" bestFit="1" customWidth="1"/>
    <col min="20" max="20" width="9.5" style="21" bestFit="1" customWidth="1"/>
    <col min="21" max="22" width="10" style="21" bestFit="1" customWidth="1"/>
    <col min="23" max="24" width="9.5" style="21" bestFit="1" customWidth="1"/>
    <col min="25" max="25" width="10" style="21" bestFit="1" customWidth="1"/>
    <col min="26" max="26" width="9.5" style="21" bestFit="1" customWidth="1"/>
    <col min="27" max="74" width="9.33203125" style="21" customWidth="1"/>
    <col min="75" max="16384" width="9.33203125" style="17" customWidth="1"/>
  </cols>
  <sheetData>
    <row r="1" ht="11.25">
      <c r="A1" s="1" t="s">
        <v>239</v>
      </c>
    </row>
    <row r="2" spans="1:27" ht="11.25">
      <c r="A2" s="6"/>
      <c r="B2" s="7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56" t="s">
        <v>10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13" ht="11.25">
      <c r="A3" s="9"/>
      <c r="B3" s="2"/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16" t="s">
        <v>20</v>
      </c>
      <c r="M3" s="57" t="s">
        <v>21</v>
      </c>
    </row>
    <row r="4" spans="1:27" ht="11.25">
      <c r="A4" s="10" t="s">
        <v>22</v>
      </c>
      <c r="B4" s="4" t="s">
        <v>23</v>
      </c>
      <c r="C4" s="49">
        <v>0</v>
      </c>
      <c r="D4" s="50">
        <v>0</v>
      </c>
      <c r="E4" s="50">
        <v>0</v>
      </c>
      <c r="F4" s="50">
        <v>271098.765676632</v>
      </c>
      <c r="G4" s="50">
        <v>0</v>
      </c>
      <c r="H4" s="50">
        <v>0</v>
      </c>
      <c r="I4" s="50">
        <v>3.9999822458752874</v>
      </c>
      <c r="J4" s="50">
        <v>0</v>
      </c>
      <c r="K4" s="50">
        <v>-133873.76565887796</v>
      </c>
      <c r="L4" s="35">
        <v>0</v>
      </c>
      <c r="M4" s="58">
        <v>137229</v>
      </c>
      <c r="O4" s="23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1.25">
      <c r="A5" s="10" t="s">
        <v>24</v>
      </c>
      <c r="B5" s="4" t="s">
        <v>25</v>
      </c>
      <c r="C5" s="51">
        <v>0</v>
      </c>
      <c r="D5" s="52">
        <v>0</v>
      </c>
      <c r="E5" s="52">
        <v>2360247.003992025</v>
      </c>
      <c r="F5" s="52">
        <v>-122124.3516168009</v>
      </c>
      <c r="G5" s="52">
        <v>0</v>
      </c>
      <c r="H5" s="52">
        <v>91726.04647552606</v>
      </c>
      <c r="I5" s="52">
        <v>28382.345904799815</v>
      </c>
      <c r="J5" s="52">
        <v>896.0013568074305</v>
      </c>
      <c r="K5" s="52">
        <v>-266257.38227721176</v>
      </c>
      <c r="L5" s="38">
        <v>-24897.663835135</v>
      </c>
      <c r="M5" s="58">
        <v>2067972</v>
      </c>
      <c r="O5" s="23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1.25">
      <c r="A6" s="10" t="s">
        <v>26</v>
      </c>
      <c r="B6" s="4" t="s">
        <v>27</v>
      </c>
      <c r="C6" s="51">
        <v>0</v>
      </c>
      <c r="D6" s="52">
        <v>0</v>
      </c>
      <c r="E6" s="52">
        <v>228042.47509130015</v>
      </c>
      <c r="F6" s="52">
        <v>70469.30120205048</v>
      </c>
      <c r="G6" s="52">
        <v>0</v>
      </c>
      <c r="H6" s="52">
        <v>117713.3948096038</v>
      </c>
      <c r="I6" s="52">
        <v>874.8689237600331</v>
      </c>
      <c r="J6" s="52">
        <v>51.9994732480058</v>
      </c>
      <c r="K6" s="52">
        <v>-75659.47195029545</v>
      </c>
      <c r="L6" s="38">
        <v>-1738.5675496670322</v>
      </c>
      <c r="M6" s="58">
        <v>339754</v>
      </c>
      <c r="O6" s="23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1.25">
      <c r="A7" s="10" t="s">
        <v>28</v>
      </c>
      <c r="B7" s="4" t="s">
        <v>29</v>
      </c>
      <c r="C7" s="51">
        <v>0</v>
      </c>
      <c r="D7" s="52">
        <v>0</v>
      </c>
      <c r="E7" s="52">
        <v>39000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38">
        <v>0</v>
      </c>
      <c r="M7" s="58">
        <v>39000</v>
      </c>
      <c r="O7" s="23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1.25">
      <c r="A8" s="11" t="s">
        <v>30</v>
      </c>
      <c r="B8" s="5" t="s">
        <v>31</v>
      </c>
      <c r="C8" s="51">
        <v>0</v>
      </c>
      <c r="D8" s="52">
        <v>0</v>
      </c>
      <c r="E8" s="52">
        <v>133572.04425333306</v>
      </c>
      <c r="F8" s="52">
        <v>-72730.709596771</v>
      </c>
      <c r="G8" s="52">
        <v>0</v>
      </c>
      <c r="H8" s="52">
        <v>0</v>
      </c>
      <c r="I8" s="52">
        <v>16488.67585755709</v>
      </c>
      <c r="J8" s="52">
        <v>0</v>
      </c>
      <c r="K8" s="52">
        <v>-637253.0169159622</v>
      </c>
      <c r="L8" s="38">
        <v>-900.9935981557568</v>
      </c>
      <c r="M8" s="59">
        <v>-560824</v>
      </c>
      <c r="O8" s="23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1.25">
      <c r="A9" s="10" t="s">
        <v>32</v>
      </c>
      <c r="B9" s="4" t="s">
        <v>33</v>
      </c>
      <c r="C9" s="51">
        <v>0</v>
      </c>
      <c r="D9" s="52">
        <v>0</v>
      </c>
      <c r="E9" s="52">
        <v>725924.9339418379</v>
      </c>
      <c r="F9" s="52">
        <v>32587.886536585593</v>
      </c>
      <c r="G9" s="52">
        <v>0</v>
      </c>
      <c r="H9" s="52">
        <v>0</v>
      </c>
      <c r="I9" s="52">
        <v>37988.82140542989</v>
      </c>
      <c r="J9" s="52">
        <v>542.9962757995834</v>
      </c>
      <c r="K9" s="52">
        <v>-429320.99780715816</v>
      </c>
      <c r="L9" s="38">
        <v>-36566.64035249756</v>
      </c>
      <c r="M9" s="58">
        <v>331157</v>
      </c>
      <c r="O9" s="23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1.25">
      <c r="A10" s="10" t="s">
        <v>34</v>
      </c>
      <c r="B10" s="4" t="s">
        <v>35</v>
      </c>
      <c r="C10" s="51">
        <v>0</v>
      </c>
      <c r="D10" s="52">
        <v>0</v>
      </c>
      <c r="E10" s="52">
        <v>4815.566621437455</v>
      </c>
      <c r="F10" s="52">
        <v>12393.48823863129</v>
      </c>
      <c r="G10" s="52">
        <v>0</v>
      </c>
      <c r="H10" s="52">
        <v>-10418.429247076325</v>
      </c>
      <c r="I10" s="52">
        <v>20156.368479672496</v>
      </c>
      <c r="J10" s="52">
        <v>0</v>
      </c>
      <c r="K10" s="52">
        <v>-5793261.891745214</v>
      </c>
      <c r="L10" s="38">
        <v>-99426.10234754684</v>
      </c>
      <c r="M10" s="58">
        <v>-5865741</v>
      </c>
      <c r="O10" s="23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1.25">
      <c r="A11" s="10" t="s">
        <v>36</v>
      </c>
      <c r="B11" s="4" t="s">
        <v>37</v>
      </c>
      <c r="C11" s="51">
        <v>0</v>
      </c>
      <c r="D11" s="52">
        <v>0</v>
      </c>
      <c r="E11" s="52">
        <v>2997753.4092095657</v>
      </c>
      <c r="F11" s="52">
        <v>44279.99283546081</v>
      </c>
      <c r="G11" s="52">
        <v>0</v>
      </c>
      <c r="H11" s="52">
        <v>0</v>
      </c>
      <c r="I11" s="52">
        <v>17436.099185187046</v>
      </c>
      <c r="J11" s="52">
        <v>846.9998329506775</v>
      </c>
      <c r="K11" s="52">
        <v>-280287.47391662735</v>
      </c>
      <c r="L11" s="38">
        <v>-38624.02714656472</v>
      </c>
      <c r="M11" s="58">
        <v>2741405</v>
      </c>
      <c r="O11" s="23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1.25">
      <c r="A12" s="10" t="s">
        <v>38</v>
      </c>
      <c r="B12" s="4" t="s">
        <v>39</v>
      </c>
      <c r="C12" s="51">
        <v>0</v>
      </c>
      <c r="D12" s="52">
        <v>0</v>
      </c>
      <c r="E12" s="52">
        <v>3101828.914289698</v>
      </c>
      <c r="F12" s="52">
        <v>106695.44004254308</v>
      </c>
      <c r="G12" s="52">
        <v>0</v>
      </c>
      <c r="H12" s="52">
        <v>0</v>
      </c>
      <c r="I12" s="52">
        <v>211692.87804108043</v>
      </c>
      <c r="J12" s="52">
        <v>573.9993748429639</v>
      </c>
      <c r="K12" s="52">
        <v>-251284.61035132693</v>
      </c>
      <c r="L12" s="38">
        <v>-21771.62139684133</v>
      </c>
      <c r="M12" s="58">
        <v>3147735</v>
      </c>
      <c r="O12" s="2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1.25">
      <c r="A13" s="11" t="s">
        <v>40</v>
      </c>
      <c r="B13" s="5" t="s">
        <v>41</v>
      </c>
      <c r="C13" s="51">
        <v>0</v>
      </c>
      <c r="D13" s="52">
        <v>0</v>
      </c>
      <c r="E13" s="52">
        <v>2182896.985795742</v>
      </c>
      <c r="F13" s="52">
        <v>34613.668604710336</v>
      </c>
      <c r="G13" s="52">
        <v>0</v>
      </c>
      <c r="H13" s="52">
        <v>0</v>
      </c>
      <c r="I13" s="52">
        <v>6853.084560960167</v>
      </c>
      <c r="J13" s="52">
        <v>179.9999837117145</v>
      </c>
      <c r="K13" s="52">
        <v>-8556.739856418839</v>
      </c>
      <c r="L13" s="38">
        <v>-376.999088708638</v>
      </c>
      <c r="M13" s="59">
        <v>2215610</v>
      </c>
      <c r="O13" s="23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37" ht="11.25">
      <c r="A14" s="10" t="s">
        <v>42</v>
      </c>
      <c r="B14" s="4" t="s">
        <v>43</v>
      </c>
      <c r="C14" s="51">
        <v>571965.2365263704</v>
      </c>
      <c r="D14" s="52">
        <v>1152.2851579781398</v>
      </c>
      <c r="E14" s="52">
        <v>9607991.89863333</v>
      </c>
      <c r="F14" s="52">
        <v>-247864.21334570606</v>
      </c>
      <c r="G14" s="52">
        <v>0</v>
      </c>
      <c r="H14" s="52">
        <v>0</v>
      </c>
      <c r="I14" s="52">
        <v>57870.72947430476</v>
      </c>
      <c r="J14" s="52">
        <v>2239.987797461693</v>
      </c>
      <c r="K14" s="52">
        <v>-224241.51893850352</v>
      </c>
      <c r="L14" s="38">
        <v>-75538.40530512214</v>
      </c>
      <c r="M14" s="58">
        <v>9693576</v>
      </c>
      <c r="O14" s="23"/>
      <c r="Q14" s="2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27" ht="11.25">
      <c r="A15" s="10" t="s">
        <v>44</v>
      </c>
      <c r="B15" s="4" t="s">
        <v>45</v>
      </c>
      <c r="C15" s="51">
        <v>0</v>
      </c>
      <c r="D15" s="52">
        <v>0</v>
      </c>
      <c r="E15" s="52">
        <v>145908.06260876902</v>
      </c>
      <c r="F15" s="52">
        <v>-874.1333479869294</v>
      </c>
      <c r="G15" s="52">
        <v>0</v>
      </c>
      <c r="H15" s="52">
        <v>0</v>
      </c>
      <c r="I15" s="52">
        <v>2927.269743084454</v>
      </c>
      <c r="J15" s="52">
        <v>0</v>
      </c>
      <c r="K15" s="52">
        <v>-5590.200058688534</v>
      </c>
      <c r="L15" s="38">
        <v>-266.9989451781423</v>
      </c>
      <c r="M15" s="58">
        <v>142104</v>
      </c>
      <c r="O15" s="2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1.25">
      <c r="A16" s="10" t="s">
        <v>46</v>
      </c>
      <c r="B16" s="4" t="s">
        <v>47</v>
      </c>
      <c r="C16" s="51">
        <v>0</v>
      </c>
      <c r="D16" s="52">
        <v>0</v>
      </c>
      <c r="E16" s="52">
        <v>4998368.162584008</v>
      </c>
      <c r="F16" s="52">
        <v>-31814.670620521065</v>
      </c>
      <c r="G16" s="52">
        <v>0</v>
      </c>
      <c r="H16" s="52">
        <v>0</v>
      </c>
      <c r="I16" s="52">
        <v>22827.847779122236</v>
      </c>
      <c r="J16" s="52">
        <v>536.0003100706946</v>
      </c>
      <c r="K16" s="52">
        <v>-145537.85886815426</v>
      </c>
      <c r="L16" s="38">
        <v>-93186.48118451818</v>
      </c>
      <c r="M16" s="58">
        <v>4751193</v>
      </c>
      <c r="O16" s="23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1.25">
      <c r="A17" s="10" t="s">
        <v>48</v>
      </c>
      <c r="B17" s="4" t="s">
        <v>49</v>
      </c>
      <c r="C17" s="51">
        <v>0</v>
      </c>
      <c r="D17" s="52">
        <v>0</v>
      </c>
      <c r="E17" s="52">
        <v>3228840.016992736</v>
      </c>
      <c r="F17" s="52">
        <v>-80036.22246244468</v>
      </c>
      <c r="G17" s="52">
        <v>0</v>
      </c>
      <c r="H17" s="52">
        <v>0</v>
      </c>
      <c r="I17" s="52">
        <v>3431.2974820685513</v>
      </c>
      <c r="J17" s="52">
        <v>101.00001701230217</v>
      </c>
      <c r="K17" s="52">
        <v>-74273.80021135218</v>
      </c>
      <c r="L17" s="38">
        <v>-17761.291818032274</v>
      </c>
      <c r="M17" s="58">
        <v>3060301</v>
      </c>
      <c r="O17" s="23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1.25">
      <c r="A18" s="11" t="s">
        <v>50</v>
      </c>
      <c r="B18" s="5" t="s">
        <v>51</v>
      </c>
      <c r="C18" s="51">
        <v>0</v>
      </c>
      <c r="D18" s="52">
        <v>0</v>
      </c>
      <c r="E18" s="52">
        <v>6075345.4655183265</v>
      </c>
      <c r="F18" s="52">
        <v>44371.58534948734</v>
      </c>
      <c r="G18" s="52">
        <v>3497.2822333030276</v>
      </c>
      <c r="H18" s="52">
        <v>285240.3949115638</v>
      </c>
      <c r="I18" s="52">
        <v>970282.4974486142</v>
      </c>
      <c r="J18" s="52">
        <v>3144.0001079883646</v>
      </c>
      <c r="K18" s="52">
        <v>-293313.4888163501</v>
      </c>
      <c r="L18" s="38">
        <v>-54071.7367528877</v>
      </c>
      <c r="M18" s="59">
        <v>7034496</v>
      </c>
      <c r="O18" s="2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1.25">
      <c r="A19" s="10" t="s">
        <v>52</v>
      </c>
      <c r="B19" s="4" t="s">
        <v>53</v>
      </c>
      <c r="C19" s="51">
        <v>0</v>
      </c>
      <c r="D19" s="52">
        <v>0</v>
      </c>
      <c r="E19" s="52">
        <v>53724.410248152046</v>
      </c>
      <c r="F19" s="52">
        <v>-39800.04149717049</v>
      </c>
      <c r="G19" s="52">
        <v>4678.52537122815</v>
      </c>
      <c r="H19" s="52">
        <v>21425.89966348</v>
      </c>
      <c r="I19" s="52">
        <v>27569.202355612248</v>
      </c>
      <c r="J19" s="52">
        <v>6.000001679951504</v>
      </c>
      <c r="K19" s="52">
        <v>-279302.0868394574</v>
      </c>
      <c r="L19" s="38">
        <v>-7591.909303524774</v>
      </c>
      <c r="M19" s="58">
        <v>-219290</v>
      </c>
      <c r="O19" s="23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1.25">
      <c r="A20" s="10" t="s">
        <v>54</v>
      </c>
      <c r="B20" s="4" t="s">
        <v>55</v>
      </c>
      <c r="C20" s="51">
        <v>0</v>
      </c>
      <c r="D20" s="52">
        <v>0</v>
      </c>
      <c r="E20" s="52">
        <v>567933.3220351168</v>
      </c>
      <c r="F20" s="52">
        <v>7118.4410393963835</v>
      </c>
      <c r="G20" s="52">
        <v>93298.90867888107</v>
      </c>
      <c r="H20" s="52">
        <v>981957.3588617968</v>
      </c>
      <c r="I20" s="52">
        <v>40881.52053744274</v>
      </c>
      <c r="J20" s="52">
        <v>166.99950067625582</v>
      </c>
      <c r="K20" s="52">
        <v>-86869.47463988226</v>
      </c>
      <c r="L20" s="38">
        <v>-2630.0760134273005</v>
      </c>
      <c r="M20" s="58">
        <v>1601857</v>
      </c>
      <c r="O20" s="23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1.25">
      <c r="A21" s="10" t="s">
        <v>56</v>
      </c>
      <c r="B21" s="4" t="s">
        <v>57</v>
      </c>
      <c r="C21" s="51">
        <v>0</v>
      </c>
      <c r="D21" s="52">
        <v>0</v>
      </c>
      <c r="E21" s="52">
        <v>98410.74585453386</v>
      </c>
      <c r="F21" s="52">
        <v>11736.249707125131</v>
      </c>
      <c r="G21" s="52">
        <v>0</v>
      </c>
      <c r="H21" s="52">
        <v>0</v>
      </c>
      <c r="I21" s="52">
        <v>136788.56156462154</v>
      </c>
      <c r="J21" s="52">
        <v>0</v>
      </c>
      <c r="K21" s="52">
        <v>-294640.02379221533</v>
      </c>
      <c r="L21" s="38">
        <v>-4319.533334065535</v>
      </c>
      <c r="M21" s="58">
        <v>-52024</v>
      </c>
      <c r="O21" s="23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1.25">
      <c r="A22" s="10" t="s">
        <v>58</v>
      </c>
      <c r="B22" s="4" t="s">
        <v>59</v>
      </c>
      <c r="C22" s="51">
        <v>0</v>
      </c>
      <c r="D22" s="52">
        <v>0</v>
      </c>
      <c r="E22" s="52">
        <v>84252.24172329392</v>
      </c>
      <c r="F22" s="52">
        <v>9949.856754023052</v>
      </c>
      <c r="G22" s="52">
        <v>0</v>
      </c>
      <c r="H22" s="52">
        <v>0</v>
      </c>
      <c r="I22" s="52">
        <v>45580.304441677596</v>
      </c>
      <c r="J22" s="52">
        <v>152.99558889983442</v>
      </c>
      <c r="K22" s="52">
        <v>-11972.37215803255</v>
      </c>
      <c r="L22" s="38">
        <v>-381.02634986187496</v>
      </c>
      <c r="M22" s="58">
        <v>127582</v>
      </c>
      <c r="O22" s="23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1.25">
      <c r="A23" s="11" t="s">
        <v>60</v>
      </c>
      <c r="B23" s="5" t="s">
        <v>61</v>
      </c>
      <c r="C23" s="51">
        <v>0</v>
      </c>
      <c r="D23" s="52">
        <v>0</v>
      </c>
      <c r="E23" s="52">
        <v>50151.15030149124</v>
      </c>
      <c r="F23" s="52">
        <v>-6815.607577979809</v>
      </c>
      <c r="G23" s="52">
        <v>0</v>
      </c>
      <c r="H23" s="52">
        <v>0</v>
      </c>
      <c r="I23" s="52">
        <v>25451.61782746133</v>
      </c>
      <c r="J23" s="52">
        <v>0</v>
      </c>
      <c r="K23" s="52">
        <v>-9578.160550972758</v>
      </c>
      <c r="L23" s="38">
        <v>0</v>
      </c>
      <c r="M23" s="59">
        <v>59209</v>
      </c>
      <c r="O23" s="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1.25">
      <c r="A24" s="10" t="s">
        <v>62</v>
      </c>
      <c r="B24" s="4" t="s">
        <v>63</v>
      </c>
      <c r="C24" s="51">
        <v>0</v>
      </c>
      <c r="D24" s="52">
        <v>0</v>
      </c>
      <c r="E24" s="52">
        <v>779837.4375942906</v>
      </c>
      <c r="F24" s="52">
        <v>-4099.211637869992</v>
      </c>
      <c r="G24" s="52">
        <v>0</v>
      </c>
      <c r="H24" s="52">
        <v>0</v>
      </c>
      <c r="I24" s="52">
        <v>80766.31155902514</v>
      </c>
      <c r="J24" s="52">
        <v>552.0004203114185</v>
      </c>
      <c r="K24" s="52">
        <v>-112502.36466923596</v>
      </c>
      <c r="L24" s="38">
        <v>-9983.17326652379</v>
      </c>
      <c r="M24" s="58">
        <v>734571</v>
      </c>
      <c r="O24" s="2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1.25">
      <c r="A25" s="10" t="s">
        <v>64</v>
      </c>
      <c r="B25" s="4" t="s">
        <v>65</v>
      </c>
      <c r="C25" s="51">
        <v>0</v>
      </c>
      <c r="D25" s="52">
        <v>0</v>
      </c>
      <c r="E25" s="52">
        <v>444804.6947391348</v>
      </c>
      <c r="F25" s="52">
        <v>28313.161598665116</v>
      </c>
      <c r="G25" s="52">
        <v>0</v>
      </c>
      <c r="H25" s="52">
        <v>0</v>
      </c>
      <c r="I25" s="52">
        <v>377716.809505085</v>
      </c>
      <c r="J25" s="52">
        <v>20.999989077776288</v>
      </c>
      <c r="K25" s="52">
        <v>-79864.97069836994</v>
      </c>
      <c r="L25" s="38">
        <v>-6240.69513359198</v>
      </c>
      <c r="M25" s="58">
        <v>764750</v>
      </c>
      <c r="O25" s="23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1.25">
      <c r="A26" s="10" t="s">
        <v>66</v>
      </c>
      <c r="B26" s="4" t="s">
        <v>67</v>
      </c>
      <c r="C26" s="51">
        <v>0</v>
      </c>
      <c r="D26" s="52">
        <v>0</v>
      </c>
      <c r="E26" s="52">
        <v>2331.7724111105076</v>
      </c>
      <c r="F26" s="52">
        <v>26966.10632192486</v>
      </c>
      <c r="G26" s="52">
        <v>0</v>
      </c>
      <c r="H26" s="52">
        <v>0</v>
      </c>
      <c r="I26" s="52">
        <v>17926.670731768434</v>
      </c>
      <c r="J26" s="52">
        <v>0</v>
      </c>
      <c r="K26" s="52">
        <v>-37987.54946480381</v>
      </c>
      <c r="L26" s="38">
        <v>0</v>
      </c>
      <c r="M26" s="58">
        <v>9237</v>
      </c>
      <c r="O26" s="2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1.25">
      <c r="A27" s="10" t="s">
        <v>68</v>
      </c>
      <c r="B27" s="4" t="s">
        <v>69</v>
      </c>
      <c r="C27" s="51">
        <v>0</v>
      </c>
      <c r="D27" s="52">
        <v>0</v>
      </c>
      <c r="E27" s="52">
        <v>9221.740584597681</v>
      </c>
      <c r="F27" s="52">
        <v>-1110.2382252629961</v>
      </c>
      <c r="G27" s="52">
        <v>0</v>
      </c>
      <c r="H27" s="52">
        <v>0</v>
      </c>
      <c r="I27" s="52">
        <v>124129.26145149083</v>
      </c>
      <c r="J27" s="52">
        <v>0</v>
      </c>
      <c r="K27" s="52">
        <v>-103985.70471953944</v>
      </c>
      <c r="L27" s="38">
        <v>-2910.059091285936</v>
      </c>
      <c r="M27" s="58">
        <v>25345</v>
      </c>
      <c r="O27" s="2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1.25">
      <c r="A28" s="11" t="s">
        <v>70</v>
      </c>
      <c r="B28" s="5" t="s">
        <v>71</v>
      </c>
      <c r="C28" s="51">
        <v>0</v>
      </c>
      <c r="D28" s="52">
        <v>0</v>
      </c>
      <c r="E28" s="52">
        <v>0</v>
      </c>
      <c r="F28" s="52">
        <v>1158.2389705529392</v>
      </c>
      <c r="G28" s="52">
        <v>0</v>
      </c>
      <c r="H28" s="52">
        <v>0</v>
      </c>
      <c r="I28" s="52">
        <v>-24476.363857604727</v>
      </c>
      <c r="J28" s="52">
        <v>0</v>
      </c>
      <c r="K28" s="52">
        <v>-35729.875100984995</v>
      </c>
      <c r="L28" s="38">
        <v>-10.000011963223026</v>
      </c>
      <c r="M28" s="59">
        <v>-59058</v>
      </c>
      <c r="O28" s="23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1.25">
      <c r="A29" s="10" t="s">
        <v>72</v>
      </c>
      <c r="B29" s="4" t="s">
        <v>73</v>
      </c>
      <c r="C29" s="51">
        <v>0</v>
      </c>
      <c r="D29" s="52">
        <v>0</v>
      </c>
      <c r="E29" s="52">
        <v>144.9997334810736</v>
      </c>
      <c r="F29" s="52">
        <v>-26456.257191740613</v>
      </c>
      <c r="G29" s="52">
        <v>0</v>
      </c>
      <c r="H29" s="52">
        <v>0</v>
      </c>
      <c r="I29" s="52">
        <v>420908.9454055394</v>
      </c>
      <c r="J29" s="52">
        <v>0</v>
      </c>
      <c r="K29" s="52">
        <v>-564484.7599727762</v>
      </c>
      <c r="L29" s="38">
        <v>-28465.92797450294</v>
      </c>
      <c r="M29" s="58">
        <v>-198353</v>
      </c>
      <c r="O29" s="23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1.25">
      <c r="A30" s="10" t="s">
        <v>74</v>
      </c>
      <c r="B30" s="4" t="s">
        <v>75</v>
      </c>
      <c r="C30" s="51">
        <v>0</v>
      </c>
      <c r="D30" s="52">
        <v>0</v>
      </c>
      <c r="E30" s="52">
        <v>0</v>
      </c>
      <c r="F30" s="52">
        <v>5366.465679079111</v>
      </c>
      <c r="G30" s="52">
        <v>0</v>
      </c>
      <c r="H30" s="52">
        <v>0</v>
      </c>
      <c r="I30" s="52">
        <v>182153.10175007497</v>
      </c>
      <c r="J30" s="52">
        <v>0</v>
      </c>
      <c r="K30" s="52">
        <v>-14927.50088442465</v>
      </c>
      <c r="L30" s="38">
        <v>-1223.06654472941</v>
      </c>
      <c r="M30" s="58">
        <v>171369</v>
      </c>
      <c r="O30" s="23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1.25">
      <c r="A31" s="10" t="s">
        <v>76</v>
      </c>
      <c r="B31" s="4" t="s">
        <v>77</v>
      </c>
      <c r="C31" s="51">
        <v>0</v>
      </c>
      <c r="D31" s="52">
        <v>0</v>
      </c>
      <c r="E31" s="52">
        <v>1196357.9626243329</v>
      </c>
      <c r="F31" s="52">
        <v>22606.739964698783</v>
      </c>
      <c r="G31" s="52">
        <v>0</v>
      </c>
      <c r="H31" s="52">
        <v>0</v>
      </c>
      <c r="I31" s="52">
        <v>544978.8776298625</v>
      </c>
      <c r="J31" s="52">
        <v>1056.993342160476</v>
      </c>
      <c r="K31" s="52">
        <v>-228391.8060448637</v>
      </c>
      <c r="L31" s="38">
        <v>-15599.767516189599</v>
      </c>
      <c r="M31" s="58">
        <v>1521009</v>
      </c>
      <c r="O31" s="23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1.25">
      <c r="A32" s="10" t="s">
        <v>78</v>
      </c>
      <c r="B32" s="4" t="s">
        <v>79</v>
      </c>
      <c r="C32" s="51">
        <v>0</v>
      </c>
      <c r="D32" s="52">
        <v>0</v>
      </c>
      <c r="E32" s="52">
        <v>570777.3827960611</v>
      </c>
      <c r="F32" s="52">
        <v>-12681.941752602947</v>
      </c>
      <c r="G32" s="52">
        <v>0</v>
      </c>
      <c r="H32" s="52">
        <v>0</v>
      </c>
      <c r="I32" s="52">
        <v>55541.868048366814</v>
      </c>
      <c r="J32" s="52">
        <v>102.00006189616465</v>
      </c>
      <c r="K32" s="52">
        <v>-116500.1272937833</v>
      </c>
      <c r="L32" s="38">
        <v>-7974.181859937582</v>
      </c>
      <c r="M32" s="58">
        <v>489265</v>
      </c>
      <c r="O32" s="23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1.25">
      <c r="A33" s="11" t="s">
        <v>80</v>
      </c>
      <c r="B33" s="5" t="s">
        <v>81</v>
      </c>
      <c r="C33" s="51">
        <v>0</v>
      </c>
      <c r="D33" s="52">
        <v>0</v>
      </c>
      <c r="E33" s="52">
        <v>1263513.6260748</v>
      </c>
      <c r="F33" s="52">
        <v>-56139.79051539748</v>
      </c>
      <c r="G33" s="52">
        <v>0</v>
      </c>
      <c r="H33" s="52">
        <v>0</v>
      </c>
      <c r="I33" s="52">
        <v>105016.9199958381</v>
      </c>
      <c r="J33" s="52">
        <v>307.0003359341341</v>
      </c>
      <c r="K33" s="52">
        <v>-334513.093167077</v>
      </c>
      <c r="L33" s="38">
        <v>-17842.662724100883</v>
      </c>
      <c r="M33" s="59">
        <v>960342</v>
      </c>
      <c r="O33" s="23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1.25">
      <c r="A34" s="10" t="s">
        <v>82</v>
      </c>
      <c r="B34" s="4" t="s">
        <v>83</v>
      </c>
      <c r="C34" s="51">
        <v>0</v>
      </c>
      <c r="D34" s="52">
        <v>0</v>
      </c>
      <c r="E34" s="52">
        <v>5583.596077350531</v>
      </c>
      <c r="F34" s="52">
        <v>-14412.271169534428</v>
      </c>
      <c r="G34" s="52">
        <v>0</v>
      </c>
      <c r="H34" s="52">
        <v>0</v>
      </c>
      <c r="I34" s="52">
        <v>41299.74287258871</v>
      </c>
      <c r="J34" s="52">
        <v>0</v>
      </c>
      <c r="K34" s="52">
        <v>-3173.0691559271154</v>
      </c>
      <c r="L34" s="38">
        <v>-32.9986244776972</v>
      </c>
      <c r="M34" s="58">
        <v>29265</v>
      </c>
      <c r="O34" s="23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1.25">
      <c r="A35" s="10" t="s">
        <v>84</v>
      </c>
      <c r="B35" s="4" t="s">
        <v>85</v>
      </c>
      <c r="C35" s="51">
        <v>0</v>
      </c>
      <c r="D35" s="52">
        <v>0</v>
      </c>
      <c r="E35" s="52">
        <v>20832.6338585457</v>
      </c>
      <c r="F35" s="52">
        <v>37790.99258702742</v>
      </c>
      <c r="G35" s="52">
        <v>0</v>
      </c>
      <c r="H35" s="52">
        <v>0</v>
      </c>
      <c r="I35" s="52">
        <v>90651.5243303548</v>
      </c>
      <c r="J35" s="52">
        <v>0</v>
      </c>
      <c r="K35" s="52">
        <v>-50109.18323824154</v>
      </c>
      <c r="L35" s="38">
        <v>-1847.967537686346</v>
      </c>
      <c r="M35" s="58">
        <v>97318</v>
      </c>
      <c r="O35" s="23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1.25">
      <c r="A36" s="10" t="s">
        <v>86</v>
      </c>
      <c r="B36" s="4" t="s">
        <v>87</v>
      </c>
      <c r="C36" s="51">
        <v>0</v>
      </c>
      <c r="D36" s="52">
        <v>0</v>
      </c>
      <c r="E36" s="52">
        <v>0</v>
      </c>
      <c r="F36" s="52">
        <v>12965.964425624217</v>
      </c>
      <c r="G36" s="52">
        <v>0</v>
      </c>
      <c r="H36" s="52">
        <v>0</v>
      </c>
      <c r="I36" s="52">
        <v>47363.19668531932</v>
      </c>
      <c r="J36" s="52">
        <v>0</v>
      </c>
      <c r="K36" s="52">
        <v>-2623.1607094836368</v>
      </c>
      <c r="L36" s="38">
        <v>-21.000401459901223</v>
      </c>
      <c r="M36" s="58">
        <v>57685</v>
      </c>
      <c r="O36" s="23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1.25">
      <c r="A37" s="10" t="s">
        <v>88</v>
      </c>
      <c r="B37" s="4" t="s">
        <v>89</v>
      </c>
      <c r="C37" s="51">
        <v>0</v>
      </c>
      <c r="D37" s="52">
        <v>0</v>
      </c>
      <c r="E37" s="52">
        <v>104895.08045447814</v>
      </c>
      <c r="F37" s="52">
        <v>4426.189553117823</v>
      </c>
      <c r="G37" s="52">
        <v>0</v>
      </c>
      <c r="H37" s="52">
        <v>0</v>
      </c>
      <c r="I37" s="52">
        <v>149792.03248649772</v>
      </c>
      <c r="J37" s="52">
        <v>0</v>
      </c>
      <c r="K37" s="52">
        <v>-17491.291866885505</v>
      </c>
      <c r="L37" s="38">
        <v>-582.0106272081223</v>
      </c>
      <c r="M37" s="58">
        <v>241040</v>
      </c>
      <c r="O37" s="23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1.25">
      <c r="A38" s="11" t="s">
        <v>90</v>
      </c>
      <c r="B38" s="5" t="s">
        <v>91</v>
      </c>
      <c r="C38" s="51">
        <v>0</v>
      </c>
      <c r="D38" s="52">
        <v>0</v>
      </c>
      <c r="E38" s="52">
        <v>240448.85261130924</v>
      </c>
      <c r="F38" s="52">
        <v>758.3145415924921</v>
      </c>
      <c r="G38" s="52">
        <v>0</v>
      </c>
      <c r="H38" s="52">
        <v>0</v>
      </c>
      <c r="I38" s="52">
        <v>202752.56807330035</v>
      </c>
      <c r="J38" s="52">
        <v>0</v>
      </c>
      <c r="K38" s="52">
        <v>-81026.72990546533</v>
      </c>
      <c r="L38" s="38">
        <v>-1145.005320736599</v>
      </c>
      <c r="M38" s="59">
        <v>361788</v>
      </c>
      <c r="O38" s="23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1.25">
      <c r="A39" s="10" t="s">
        <v>92</v>
      </c>
      <c r="B39" s="4" t="s">
        <v>93</v>
      </c>
      <c r="C39" s="51">
        <v>0</v>
      </c>
      <c r="D39" s="52">
        <v>0</v>
      </c>
      <c r="E39" s="52">
        <v>-37333.122112066856</v>
      </c>
      <c r="F39" s="52">
        <v>-10331.90863924376</v>
      </c>
      <c r="G39" s="52">
        <v>-27730.77242693282</v>
      </c>
      <c r="H39" s="52">
        <v>-62388.986445960036</v>
      </c>
      <c r="I39" s="52">
        <v>41288.78336600348</v>
      </c>
      <c r="J39" s="52">
        <v>0</v>
      </c>
      <c r="K39" s="52">
        <v>-24752.033128554507</v>
      </c>
      <c r="L39" s="38">
        <v>-2370.96061324549</v>
      </c>
      <c r="M39" s="58">
        <v>-123619</v>
      </c>
      <c r="O39" s="23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1.25">
      <c r="A40" s="10" t="s">
        <v>94</v>
      </c>
      <c r="B40" s="4" t="s">
        <v>95</v>
      </c>
      <c r="C40" s="51">
        <v>0</v>
      </c>
      <c r="D40" s="52">
        <v>0</v>
      </c>
      <c r="E40" s="52">
        <v>0</v>
      </c>
      <c r="F40" s="52">
        <v>144009.67213209</v>
      </c>
      <c r="G40" s="52">
        <v>0</v>
      </c>
      <c r="H40" s="52">
        <v>0</v>
      </c>
      <c r="I40" s="52">
        <v>1709032.870759277</v>
      </c>
      <c r="J40" s="52">
        <v>0</v>
      </c>
      <c r="K40" s="52">
        <v>-114197.50387821272</v>
      </c>
      <c r="L40" s="38">
        <v>-1166.0390131561066</v>
      </c>
      <c r="M40" s="58">
        <v>1737679</v>
      </c>
      <c r="O40" s="23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1.25">
      <c r="A41" s="10" t="s">
        <v>96</v>
      </c>
      <c r="B41" s="4" t="s">
        <v>97</v>
      </c>
      <c r="C41" s="51">
        <v>0</v>
      </c>
      <c r="D41" s="52">
        <v>0</v>
      </c>
      <c r="E41" s="52">
        <v>113417.39056033087</v>
      </c>
      <c r="F41" s="52">
        <v>9525.758145075873</v>
      </c>
      <c r="G41" s="52">
        <v>0</v>
      </c>
      <c r="H41" s="52">
        <v>-218406.32763359934</v>
      </c>
      <c r="I41" s="52">
        <v>56961.10593853134</v>
      </c>
      <c r="J41" s="52">
        <v>0</v>
      </c>
      <c r="K41" s="52">
        <v>-933306.8261952375</v>
      </c>
      <c r="L41" s="38">
        <v>-15661.100815103871</v>
      </c>
      <c r="M41" s="58">
        <v>-987470</v>
      </c>
      <c r="O41" s="23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1.25">
      <c r="A42" s="10" t="s">
        <v>98</v>
      </c>
      <c r="B42" s="4" t="s">
        <v>99</v>
      </c>
      <c r="C42" s="51">
        <v>0</v>
      </c>
      <c r="D42" s="52">
        <v>0</v>
      </c>
      <c r="E42" s="52">
        <v>70281.12428235536</v>
      </c>
      <c r="F42" s="52">
        <v>15251.55960069106</v>
      </c>
      <c r="G42" s="52">
        <v>0</v>
      </c>
      <c r="H42" s="52">
        <v>155628.75529490126</v>
      </c>
      <c r="I42" s="52">
        <v>197456.5776035357</v>
      </c>
      <c r="J42" s="52">
        <v>0</v>
      </c>
      <c r="K42" s="52">
        <v>-101930.75818807245</v>
      </c>
      <c r="L42" s="38">
        <v>-2293.2585934110034</v>
      </c>
      <c r="M42" s="58">
        <v>334394</v>
      </c>
      <c r="O42" s="23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1.25">
      <c r="A43" s="11" t="s">
        <v>100</v>
      </c>
      <c r="B43" s="5" t="s">
        <v>101</v>
      </c>
      <c r="C43" s="51">
        <v>0</v>
      </c>
      <c r="D43" s="52">
        <v>0</v>
      </c>
      <c r="E43" s="52">
        <v>39257.04994544629</v>
      </c>
      <c r="F43" s="52">
        <v>-17889.169401918683</v>
      </c>
      <c r="G43" s="52">
        <v>2125.7903292719034</v>
      </c>
      <c r="H43" s="52">
        <v>30251.462346615335</v>
      </c>
      <c r="I43" s="52">
        <v>118567.31265825566</v>
      </c>
      <c r="J43" s="52">
        <v>0</v>
      </c>
      <c r="K43" s="52">
        <v>-3876.4471644963005</v>
      </c>
      <c r="L43" s="38">
        <v>-89.99871317418499</v>
      </c>
      <c r="M43" s="59">
        <v>168346</v>
      </c>
      <c r="O43" s="23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1.25">
      <c r="A44" s="10" t="s">
        <v>102</v>
      </c>
      <c r="B44" s="4" t="s">
        <v>103</v>
      </c>
      <c r="C44" s="51">
        <v>0</v>
      </c>
      <c r="D44" s="52">
        <v>0</v>
      </c>
      <c r="E44" s="52">
        <v>412008.8428273549</v>
      </c>
      <c r="F44" s="52">
        <v>22406.238894081882</v>
      </c>
      <c r="G44" s="52">
        <v>12935.949965570757</v>
      </c>
      <c r="H44" s="52">
        <v>420818.24877712404</v>
      </c>
      <c r="I44" s="52">
        <v>732150.4831149137</v>
      </c>
      <c r="J44" s="52">
        <v>263.99837140840754</v>
      </c>
      <c r="K44" s="52">
        <v>-98202.50874566156</v>
      </c>
      <c r="L44" s="38">
        <v>-3923.253204793869</v>
      </c>
      <c r="M44" s="58">
        <v>1498458</v>
      </c>
      <c r="O44" s="23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1.25">
      <c r="A45" s="10" t="s">
        <v>104</v>
      </c>
      <c r="B45" s="4" t="s">
        <v>105</v>
      </c>
      <c r="C45" s="51">
        <v>0</v>
      </c>
      <c r="D45" s="52">
        <v>0</v>
      </c>
      <c r="E45" s="52">
        <v>1074.9667198420266</v>
      </c>
      <c r="F45" s="52">
        <v>161798.26669176455</v>
      </c>
      <c r="G45" s="52">
        <v>291507.4859630234</v>
      </c>
      <c r="H45" s="52">
        <v>2709931.9766673334</v>
      </c>
      <c r="I45" s="52">
        <v>1129485.4248783258</v>
      </c>
      <c r="J45" s="52">
        <v>0</v>
      </c>
      <c r="K45" s="52">
        <v>-165764.69946092975</v>
      </c>
      <c r="L45" s="38">
        <v>-4483.421459426762</v>
      </c>
      <c r="M45" s="58">
        <v>4123550</v>
      </c>
      <c r="O45" s="23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1.25">
      <c r="A46" s="10" t="s">
        <v>106</v>
      </c>
      <c r="B46" s="4" t="s">
        <v>107</v>
      </c>
      <c r="C46" s="51">
        <v>0</v>
      </c>
      <c r="D46" s="52">
        <v>0</v>
      </c>
      <c r="E46" s="52">
        <v>2546.816325383683</v>
      </c>
      <c r="F46" s="52">
        <v>372314.1285057279</v>
      </c>
      <c r="G46" s="52">
        <v>148301.59613611657</v>
      </c>
      <c r="H46" s="52">
        <v>5010855.230642851</v>
      </c>
      <c r="I46" s="52">
        <v>1783010.8172973804</v>
      </c>
      <c r="J46" s="52">
        <v>0</v>
      </c>
      <c r="K46" s="52">
        <v>-242945.3556473307</v>
      </c>
      <c r="L46" s="38">
        <v>-10443.233260052524</v>
      </c>
      <c r="M46" s="58">
        <v>7063640</v>
      </c>
      <c r="O46" s="23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1.25">
      <c r="A47" s="10" t="s">
        <v>108</v>
      </c>
      <c r="B47" s="4" t="s">
        <v>109</v>
      </c>
      <c r="C47" s="51">
        <v>0</v>
      </c>
      <c r="D47" s="52">
        <v>0</v>
      </c>
      <c r="E47" s="52">
        <v>652.9874528614059</v>
      </c>
      <c r="F47" s="52">
        <v>70963.4838224957</v>
      </c>
      <c r="G47" s="52">
        <v>11285.306570869534</v>
      </c>
      <c r="H47" s="52">
        <v>1522996.659222827</v>
      </c>
      <c r="I47" s="52">
        <v>696380.9750704932</v>
      </c>
      <c r="J47" s="52">
        <v>0</v>
      </c>
      <c r="K47" s="52">
        <v>-102977.31043823189</v>
      </c>
      <c r="L47" s="38">
        <v>-2170.101701311674</v>
      </c>
      <c r="M47" s="58">
        <v>2197132</v>
      </c>
      <c r="O47" s="23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1.25">
      <c r="A48" s="11" t="s">
        <v>110</v>
      </c>
      <c r="B48" s="5" t="s">
        <v>111</v>
      </c>
      <c r="C48" s="51">
        <v>0</v>
      </c>
      <c r="D48" s="52">
        <v>0</v>
      </c>
      <c r="E48" s="52">
        <v>6327.80025324215</v>
      </c>
      <c r="F48" s="52">
        <v>29414.01771037839</v>
      </c>
      <c r="G48" s="52">
        <v>11674.186190159693</v>
      </c>
      <c r="H48" s="52">
        <v>756787.9361906326</v>
      </c>
      <c r="I48" s="52">
        <v>628704.7242102699</v>
      </c>
      <c r="J48" s="52">
        <v>0</v>
      </c>
      <c r="K48" s="52">
        <v>-15314.65640307968</v>
      </c>
      <c r="L48" s="38">
        <v>-607.0081516059956</v>
      </c>
      <c r="M48" s="59">
        <v>1416987</v>
      </c>
      <c r="O48" s="23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1.25">
      <c r="A49" s="10" t="s">
        <v>112</v>
      </c>
      <c r="B49" s="4" t="s">
        <v>113</v>
      </c>
      <c r="C49" s="51">
        <v>0</v>
      </c>
      <c r="D49" s="52">
        <v>0</v>
      </c>
      <c r="E49" s="52">
        <v>0</v>
      </c>
      <c r="F49" s="52">
        <v>58730.97202947227</v>
      </c>
      <c r="G49" s="52">
        <v>324062.76425234263</v>
      </c>
      <c r="H49" s="52">
        <v>1652719.6460807328</v>
      </c>
      <c r="I49" s="52">
        <v>834344.7790073709</v>
      </c>
      <c r="J49" s="52">
        <v>0</v>
      </c>
      <c r="K49" s="52">
        <v>-127698.12022211394</v>
      </c>
      <c r="L49" s="38">
        <v>-1447.0411477975574</v>
      </c>
      <c r="M49" s="58">
        <v>2740713</v>
      </c>
      <c r="O49" s="23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1.25">
      <c r="A50" s="10" t="s">
        <v>114</v>
      </c>
      <c r="B50" s="4" t="s">
        <v>115</v>
      </c>
      <c r="C50" s="51">
        <v>0</v>
      </c>
      <c r="D50" s="52">
        <v>0</v>
      </c>
      <c r="E50" s="52">
        <v>1292272.4637402412</v>
      </c>
      <c r="F50" s="52">
        <v>42259.51606131433</v>
      </c>
      <c r="G50" s="52">
        <v>60134.680986851294</v>
      </c>
      <c r="H50" s="52">
        <v>793539.3325657838</v>
      </c>
      <c r="I50" s="52">
        <v>1377584.7985262205</v>
      </c>
      <c r="J50" s="52">
        <v>4709.658225897165</v>
      </c>
      <c r="K50" s="52">
        <v>-44665.406001143296</v>
      </c>
      <c r="L50" s="38">
        <v>-2279.0441051584185</v>
      </c>
      <c r="M50" s="58">
        <v>3523556</v>
      </c>
      <c r="O50" s="23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1.25">
      <c r="A51" s="10" t="s">
        <v>116</v>
      </c>
      <c r="B51" s="4" t="s">
        <v>117</v>
      </c>
      <c r="C51" s="51">
        <v>0</v>
      </c>
      <c r="D51" s="52">
        <v>0</v>
      </c>
      <c r="E51" s="52">
        <v>66252.40385228253</v>
      </c>
      <c r="F51" s="52">
        <v>13266.863878221307</v>
      </c>
      <c r="G51" s="52">
        <v>233836.94740309782</v>
      </c>
      <c r="H51" s="52">
        <v>611994.9222299447</v>
      </c>
      <c r="I51" s="52">
        <v>538555.2601801904</v>
      </c>
      <c r="J51" s="52">
        <v>0</v>
      </c>
      <c r="K51" s="52">
        <v>-189727.86559628355</v>
      </c>
      <c r="L51" s="38">
        <v>-8958.531947451307</v>
      </c>
      <c r="M51" s="58">
        <v>1265220</v>
      </c>
      <c r="O51" s="23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1.25">
      <c r="A52" s="10" t="s">
        <v>118</v>
      </c>
      <c r="B52" s="4" t="s">
        <v>119</v>
      </c>
      <c r="C52" s="51">
        <v>0</v>
      </c>
      <c r="D52" s="52">
        <v>0</v>
      </c>
      <c r="E52" s="52">
        <v>59818.04255914719</v>
      </c>
      <c r="F52" s="52">
        <v>39893.717317957926</v>
      </c>
      <c r="G52" s="52">
        <v>252139.13509090836</v>
      </c>
      <c r="H52" s="52">
        <v>298836.0238606166</v>
      </c>
      <c r="I52" s="52">
        <v>299175.77320954355</v>
      </c>
      <c r="J52" s="52">
        <v>0</v>
      </c>
      <c r="K52" s="52">
        <v>-24906.67132496952</v>
      </c>
      <c r="L52" s="38">
        <v>-661.0207132033476</v>
      </c>
      <c r="M52" s="58">
        <v>924295</v>
      </c>
      <c r="O52" s="23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1.25">
      <c r="A53" s="11" t="s">
        <v>120</v>
      </c>
      <c r="B53" s="5" t="s">
        <v>121</v>
      </c>
      <c r="C53" s="51">
        <v>0</v>
      </c>
      <c r="D53" s="52">
        <v>0</v>
      </c>
      <c r="E53" s="52">
        <v>0</v>
      </c>
      <c r="F53" s="52">
        <v>39204.131431286405</v>
      </c>
      <c r="G53" s="52">
        <v>361040.2043324271</v>
      </c>
      <c r="H53" s="52">
        <v>1205437.4479999365</v>
      </c>
      <c r="I53" s="52">
        <v>353276.254600659</v>
      </c>
      <c r="J53" s="52">
        <v>0</v>
      </c>
      <c r="K53" s="52">
        <v>-90750.76157169427</v>
      </c>
      <c r="L53" s="38">
        <v>-3664.276792609536</v>
      </c>
      <c r="M53" s="59">
        <v>1864543</v>
      </c>
      <c r="O53" s="23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1.25">
      <c r="A54" s="10" t="s">
        <v>122</v>
      </c>
      <c r="B54" s="4" t="s">
        <v>123</v>
      </c>
      <c r="C54" s="51">
        <v>0</v>
      </c>
      <c r="D54" s="52">
        <v>0</v>
      </c>
      <c r="E54" s="52">
        <v>0</v>
      </c>
      <c r="F54" s="52">
        <v>61810.85537036746</v>
      </c>
      <c r="G54" s="52">
        <v>0</v>
      </c>
      <c r="H54" s="52">
        <v>0</v>
      </c>
      <c r="I54" s="52">
        <v>115834.53875872285</v>
      </c>
      <c r="J54" s="52">
        <v>0</v>
      </c>
      <c r="K54" s="52">
        <v>-61323.33947643155</v>
      </c>
      <c r="L54" s="38">
        <v>-301.0546526587621</v>
      </c>
      <c r="M54" s="58">
        <v>116021</v>
      </c>
      <c r="O54" s="23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11.25">
      <c r="A55" s="10" t="s">
        <v>124</v>
      </c>
      <c r="B55" s="4" t="s">
        <v>125</v>
      </c>
      <c r="C55" s="51">
        <v>0</v>
      </c>
      <c r="D55" s="52">
        <v>0</v>
      </c>
      <c r="E55" s="52">
        <v>88938.94825990997</v>
      </c>
      <c r="F55" s="52">
        <v>110249.27590326109</v>
      </c>
      <c r="G55" s="52">
        <v>0</v>
      </c>
      <c r="H55" s="52">
        <v>0</v>
      </c>
      <c r="I55" s="52">
        <v>558409.4725013536</v>
      </c>
      <c r="J55" s="52">
        <v>0</v>
      </c>
      <c r="K55" s="52">
        <v>-83060.54117357655</v>
      </c>
      <c r="L55" s="38">
        <v>-1323.1554909472493</v>
      </c>
      <c r="M55" s="58">
        <v>673214</v>
      </c>
      <c r="O55" s="23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1.25">
      <c r="A56" s="10" t="s">
        <v>126</v>
      </c>
      <c r="B56" s="4" t="s">
        <v>127</v>
      </c>
      <c r="C56" s="51">
        <v>0</v>
      </c>
      <c r="D56" s="52">
        <v>0</v>
      </c>
      <c r="E56" s="52">
        <v>220810.46051628524</v>
      </c>
      <c r="F56" s="52">
        <v>33097.843769768</v>
      </c>
      <c r="G56" s="52">
        <v>17916.61678941937</v>
      </c>
      <c r="H56" s="52">
        <v>161438.75382049778</v>
      </c>
      <c r="I56" s="52">
        <v>403569.66660527955</v>
      </c>
      <c r="J56" s="52">
        <v>37.9999379961044</v>
      </c>
      <c r="K56" s="52">
        <v>-142067.6129146306</v>
      </c>
      <c r="L56" s="38">
        <v>-4497.728524615574</v>
      </c>
      <c r="M56" s="58">
        <v>690306</v>
      </c>
      <c r="O56" s="23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1.25">
      <c r="A57" s="10" t="s">
        <v>128</v>
      </c>
      <c r="B57" s="4" t="s">
        <v>129</v>
      </c>
      <c r="C57" s="51">
        <v>0</v>
      </c>
      <c r="D57" s="52">
        <v>0</v>
      </c>
      <c r="E57" s="52">
        <v>2114375.7330657626</v>
      </c>
      <c r="F57" s="52">
        <v>97136.82781881478</v>
      </c>
      <c r="G57" s="52">
        <v>68672.11193611732</v>
      </c>
      <c r="H57" s="52">
        <v>3637117.642460243</v>
      </c>
      <c r="I57" s="52">
        <v>5061802.101485907</v>
      </c>
      <c r="J57" s="52">
        <v>365.99716879002676</v>
      </c>
      <c r="K57" s="52">
        <v>-117111.96193155514</v>
      </c>
      <c r="L57" s="38">
        <v>-24387.45200416629</v>
      </c>
      <c r="M57" s="58">
        <v>10837971</v>
      </c>
      <c r="O57" s="23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1.25">
      <c r="A58" s="11" t="s">
        <v>130</v>
      </c>
      <c r="B58" s="5" t="s">
        <v>131</v>
      </c>
      <c r="C58" s="51">
        <v>0</v>
      </c>
      <c r="D58" s="52">
        <v>0</v>
      </c>
      <c r="E58" s="52">
        <v>134124.98778006426</v>
      </c>
      <c r="F58" s="52">
        <v>144786.65954787182</v>
      </c>
      <c r="G58" s="52">
        <v>1363.9759090384953</v>
      </c>
      <c r="H58" s="52">
        <v>8820.98925245964</v>
      </c>
      <c r="I58" s="52">
        <v>1674582.2052667425</v>
      </c>
      <c r="J58" s="52">
        <v>0</v>
      </c>
      <c r="K58" s="52">
        <v>-55764.81733709469</v>
      </c>
      <c r="L58" s="38">
        <v>-120.00041907322831</v>
      </c>
      <c r="M58" s="59">
        <v>1907794</v>
      </c>
      <c r="O58" s="23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1.25">
      <c r="A59" s="10" t="s">
        <v>132</v>
      </c>
      <c r="B59" s="4" t="s">
        <v>133</v>
      </c>
      <c r="C59" s="51">
        <v>0</v>
      </c>
      <c r="D59" s="52">
        <v>0</v>
      </c>
      <c r="E59" s="52">
        <v>126739.903792685</v>
      </c>
      <c r="F59" s="52">
        <v>-120825.34570941232</v>
      </c>
      <c r="G59" s="52">
        <v>172754.24731680276</v>
      </c>
      <c r="H59" s="52">
        <v>1522832.8605426871</v>
      </c>
      <c r="I59" s="52">
        <v>1197851.3203341907</v>
      </c>
      <c r="J59" s="52">
        <v>21.999989682892814</v>
      </c>
      <c r="K59" s="52">
        <v>-271275.98111645516</v>
      </c>
      <c r="L59" s="38">
        <v>-598.005150174269</v>
      </c>
      <c r="M59" s="58">
        <v>2627501</v>
      </c>
      <c r="O59" s="23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1.25">
      <c r="A60" s="10" t="s">
        <v>134</v>
      </c>
      <c r="B60" s="4" t="s">
        <v>135</v>
      </c>
      <c r="C60" s="51">
        <v>0</v>
      </c>
      <c r="D60" s="52">
        <v>0</v>
      </c>
      <c r="E60" s="52">
        <v>530763.6733872684</v>
      </c>
      <c r="F60" s="52">
        <v>160713.44164970136</v>
      </c>
      <c r="G60" s="52">
        <v>159197.38934531529</v>
      </c>
      <c r="H60" s="52">
        <v>860735.2424255145</v>
      </c>
      <c r="I60" s="52">
        <v>1044003.6556893691</v>
      </c>
      <c r="J60" s="52">
        <v>9524.478003627679</v>
      </c>
      <c r="K60" s="52">
        <v>-228403.61638595225</v>
      </c>
      <c r="L60" s="38">
        <v>-11569.264114842745</v>
      </c>
      <c r="M60" s="58">
        <v>2524965</v>
      </c>
      <c r="O60" s="23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1.25">
      <c r="A61" s="10" t="s">
        <v>136</v>
      </c>
      <c r="B61" s="4" t="s">
        <v>137</v>
      </c>
      <c r="C61" s="51">
        <v>0</v>
      </c>
      <c r="D61" s="52">
        <v>0</v>
      </c>
      <c r="E61" s="52">
        <v>376971.35168665356</v>
      </c>
      <c r="F61" s="52">
        <v>15199.157984945596</v>
      </c>
      <c r="G61" s="52">
        <v>0</v>
      </c>
      <c r="H61" s="52">
        <v>0</v>
      </c>
      <c r="I61" s="52">
        <v>221305.83724073682</v>
      </c>
      <c r="J61" s="52">
        <v>0</v>
      </c>
      <c r="K61" s="52">
        <v>-26393.329936249764</v>
      </c>
      <c r="L61" s="38">
        <v>-1156.016976086295</v>
      </c>
      <c r="M61" s="58">
        <v>585927</v>
      </c>
      <c r="O61" s="23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1.25">
      <c r="A62" s="10" t="s">
        <v>138</v>
      </c>
      <c r="B62" s="4" t="s">
        <v>139</v>
      </c>
      <c r="C62" s="51">
        <v>0</v>
      </c>
      <c r="D62" s="52">
        <v>0</v>
      </c>
      <c r="E62" s="52">
        <v>1150847.3592027181</v>
      </c>
      <c r="F62" s="52">
        <v>17858.16115764072</v>
      </c>
      <c r="G62" s="52">
        <v>141592.93681058317</v>
      </c>
      <c r="H62" s="52">
        <v>515526.70632704947</v>
      </c>
      <c r="I62" s="52">
        <v>553962.0398801757</v>
      </c>
      <c r="J62" s="52">
        <v>9265.253217609355</v>
      </c>
      <c r="K62" s="52">
        <v>-361911.01511031686</v>
      </c>
      <c r="L62" s="38">
        <v>-15734.441485458101</v>
      </c>
      <c r="M62" s="58">
        <v>2011407</v>
      </c>
      <c r="O62" s="23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11.25">
      <c r="A63" s="11" t="s">
        <v>140</v>
      </c>
      <c r="B63" s="5" t="s">
        <v>141</v>
      </c>
      <c r="C63" s="51">
        <v>0</v>
      </c>
      <c r="D63" s="52">
        <v>0</v>
      </c>
      <c r="E63" s="52">
        <v>0</v>
      </c>
      <c r="F63" s="52">
        <v>0</v>
      </c>
      <c r="G63" s="52">
        <v>3830321.8364704885</v>
      </c>
      <c r="H63" s="52">
        <v>29780391.16352756</v>
      </c>
      <c r="I63" s="52">
        <v>0</v>
      </c>
      <c r="J63" s="52">
        <v>0</v>
      </c>
      <c r="K63" s="52">
        <v>0</v>
      </c>
      <c r="L63" s="38">
        <v>0</v>
      </c>
      <c r="M63" s="59">
        <v>33610713</v>
      </c>
      <c r="O63" s="2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11.25">
      <c r="A64" s="10" t="s">
        <v>142</v>
      </c>
      <c r="B64" s="4" t="s">
        <v>143</v>
      </c>
      <c r="C64" s="51">
        <v>0</v>
      </c>
      <c r="D64" s="52">
        <v>0</v>
      </c>
      <c r="E64" s="52">
        <v>0</v>
      </c>
      <c r="F64" s="52">
        <v>0</v>
      </c>
      <c r="G64" s="52">
        <v>17394106.009250224</v>
      </c>
      <c r="H64" s="52">
        <v>6908226.990749691</v>
      </c>
      <c r="I64" s="52">
        <v>0</v>
      </c>
      <c r="J64" s="52">
        <v>0</v>
      </c>
      <c r="K64" s="52">
        <v>0</v>
      </c>
      <c r="L64" s="38">
        <v>0</v>
      </c>
      <c r="M64" s="58">
        <v>24302333</v>
      </c>
      <c r="O64" s="23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11.25">
      <c r="A65" s="10" t="s">
        <v>144</v>
      </c>
      <c r="B65" s="4" t="s">
        <v>145</v>
      </c>
      <c r="C65" s="51">
        <v>0</v>
      </c>
      <c r="D65" s="52">
        <v>0</v>
      </c>
      <c r="E65" s="52">
        <v>2662717.5849762172</v>
      </c>
      <c r="F65" s="52">
        <v>0</v>
      </c>
      <c r="G65" s="52">
        <v>0</v>
      </c>
      <c r="H65" s="52">
        <v>0</v>
      </c>
      <c r="I65" s="52">
        <v>17389.406833738547</v>
      </c>
      <c r="J65" s="52">
        <v>638.0003712062663</v>
      </c>
      <c r="K65" s="52">
        <v>-647.992181175624</v>
      </c>
      <c r="L65" s="38">
        <v>0</v>
      </c>
      <c r="M65" s="58">
        <v>2680097</v>
      </c>
      <c r="O65" s="23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1.25">
      <c r="A66" s="10" t="s">
        <v>146</v>
      </c>
      <c r="B66" s="4" t="s">
        <v>147</v>
      </c>
      <c r="C66" s="51">
        <v>0</v>
      </c>
      <c r="D66" s="52">
        <v>0</v>
      </c>
      <c r="E66" s="52">
        <v>1190460.9969611608</v>
      </c>
      <c r="F66" s="52">
        <v>0</v>
      </c>
      <c r="G66" s="52">
        <v>0</v>
      </c>
      <c r="H66" s="52">
        <v>0</v>
      </c>
      <c r="I66" s="52">
        <v>3.0000002206450063</v>
      </c>
      <c r="J66" s="52">
        <v>337.0001036884745</v>
      </c>
      <c r="K66" s="52">
        <v>-396.997065076392</v>
      </c>
      <c r="L66" s="38">
        <v>0</v>
      </c>
      <c r="M66" s="58">
        <v>1190404</v>
      </c>
      <c r="O66" s="23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1.25">
      <c r="A67" s="10" t="s">
        <v>148</v>
      </c>
      <c r="B67" s="4" t="s">
        <v>149</v>
      </c>
      <c r="C67" s="51">
        <v>0</v>
      </c>
      <c r="D67" s="52">
        <v>0</v>
      </c>
      <c r="E67" s="52">
        <v>1149768.991273455</v>
      </c>
      <c r="F67" s="52">
        <v>0</v>
      </c>
      <c r="G67" s="52">
        <v>0</v>
      </c>
      <c r="H67" s="52">
        <v>0</v>
      </c>
      <c r="I67" s="52">
        <v>0</v>
      </c>
      <c r="J67" s="52">
        <v>315.0000905919631</v>
      </c>
      <c r="K67" s="52">
        <v>-680.9913640542</v>
      </c>
      <c r="L67" s="38">
        <v>0</v>
      </c>
      <c r="M67" s="58">
        <v>1149403</v>
      </c>
      <c r="O67" s="23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1.25">
      <c r="A68" s="11" t="s">
        <v>150</v>
      </c>
      <c r="B68" s="5" t="s">
        <v>151</v>
      </c>
      <c r="C68" s="51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38">
        <v>0</v>
      </c>
      <c r="M68" s="59">
        <v>0</v>
      </c>
      <c r="O68" s="23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1.25">
      <c r="A69" s="10" t="s">
        <v>152</v>
      </c>
      <c r="B69" s="4" t="s">
        <v>153</v>
      </c>
      <c r="C69" s="51">
        <v>0</v>
      </c>
      <c r="D69" s="52">
        <v>0</v>
      </c>
      <c r="E69" s="52">
        <v>335671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38">
        <v>0</v>
      </c>
      <c r="M69" s="58">
        <v>335671</v>
      </c>
      <c r="O69" s="23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1.25">
      <c r="A70" s="10" t="s">
        <v>154</v>
      </c>
      <c r="B70" s="4" t="s">
        <v>155</v>
      </c>
      <c r="C70" s="51">
        <v>2524.956143546005</v>
      </c>
      <c r="D70" s="52">
        <v>0</v>
      </c>
      <c r="E70" s="52">
        <v>3930452.1870006</v>
      </c>
      <c r="F70" s="52">
        <v>359606.9580543622</v>
      </c>
      <c r="G70" s="52">
        <v>394176.37847907655</v>
      </c>
      <c r="H70" s="52">
        <v>4113761.3907832024</v>
      </c>
      <c r="I70" s="52">
        <v>2160608.115349101</v>
      </c>
      <c r="J70" s="52">
        <v>4498.69238964211</v>
      </c>
      <c r="K70" s="52">
        <v>-256417.6781994968</v>
      </c>
      <c r="L70" s="38">
        <v>0</v>
      </c>
      <c r="M70" s="58">
        <v>10709211</v>
      </c>
      <c r="O70" s="23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1.25">
      <c r="A71" s="10" t="s">
        <v>156</v>
      </c>
      <c r="B71" s="4" t="s">
        <v>157</v>
      </c>
      <c r="C71" s="51">
        <v>0</v>
      </c>
      <c r="D71" s="52">
        <v>0</v>
      </c>
      <c r="E71" s="52">
        <v>23546515.336251512</v>
      </c>
      <c r="F71" s="52">
        <v>0</v>
      </c>
      <c r="G71" s="52">
        <v>6027.869209299874</v>
      </c>
      <c r="H71" s="52">
        <v>1131127.510576067</v>
      </c>
      <c r="I71" s="52">
        <v>1068.0279041056913</v>
      </c>
      <c r="J71" s="52">
        <v>8699.065137680569</v>
      </c>
      <c r="K71" s="52">
        <v>-15018.809077771784</v>
      </c>
      <c r="L71" s="38">
        <v>0</v>
      </c>
      <c r="M71" s="58">
        <v>24678419</v>
      </c>
      <c r="O71" s="23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1.25">
      <c r="A72" s="10" t="s">
        <v>158</v>
      </c>
      <c r="B72" s="4" t="s">
        <v>159</v>
      </c>
      <c r="C72" s="51">
        <v>0</v>
      </c>
      <c r="D72" s="52">
        <v>0</v>
      </c>
      <c r="E72" s="52">
        <v>1016057.9027687315</v>
      </c>
      <c r="F72" s="52">
        <v>0</v>
      </c>
      <c r="G72" s="52">
        <v>0</v>
      </c>
      <c r="H72" s="52">
        <v>0</v>
      </c>
      <c r="I72" s="52">
        <v>222696.80269235212</v>
      </c>
      <c r="J72" s="52">
        <v>0</v>
      </c>
      <c r="K72" s="52">
        <v>-248370.70546108208</v>
      </c>
      <c r="L72" s="38">
        <v>0</v>
      </c>
      <c r="M72" s="58">
        <v>990384</v>
      </c>
      <c r="O72" s="23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1.25">
      <c r="A73" s="11" t="s">
        <v>160</v>
      </c>
      <c r="B73" s="5" t="s">
        <v>161</v>
      </c>
      <c r="C73" s="51">
        <v>0</v>
      </c>
      <c r="D73" s="52">
        <v>0</v>
      </c>
      <c r="E73" s="52">
        <v>7060881.03736769</v>
      </c>
      <c r="F73" s="52">
        <v>0</v>
      </c>
      <c r="G73" s="52">
        <v>0</v>
      </c>
      <c r="H73" s="52">
        <v>0</v>
      </c>
      <c r="I73" s="52">
        <v>59578.76195772182</v>
      </c>
      <c r="J73" s="52">
        <v>543.0002685414976</v>
      </c>
      <c r="K73" s="52">
        <v>-36027.79959387466</v>
      </c>
      <c r="L73" s="38">
        <v>0</v>
      </c>
      <c r="M73" s="59">
        <v>7084975</v>
      </c>
      <c r="O73" s="2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1.25">
      <c r="A74" s="10" t="s">
        <v>162</v>
      </c>
      <c r="B74" s="4" t="s">
        <v>163</v>
      </c>
      <c r="C74" s="51">
        <v>0</v>
      </c>
      <c r="D74" s="52">
        <v>0</v>
      </c>
      <c r="E74" s="52">
        <v>516844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38">
        <v>0</v>
      </c>
      <c r="M74" s="58">
        <v>516844</v>
      </c>
      <c r="O74" s="23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1.25">
      <c r="A75" s="10" t="s">
        <v>164</v>
      </c>
      <c r="B75" s="4" t="s">
        <v>165</v>
      </c>
      <c r="C75" s="51">
        <v>0</v>
      </c>
      <c r="D75" s="52">
        <v>0</v>
      </c>
      <c r="E75" s="52">
        <v>31925710.83883587</v>
      </c>
      <c r="F75" s="52">
        <v>0</v>
      </c>
      <c r="G75" s="52">
        <v>0</v>
      </c>
      <c r="H75" s="52">
        <v>0</v>
      </c>
      <c r="I75" s="52">
        <v>0</v>
      </c>
      <c r="J75" s="52">
        <v>1089.001082747993</v>
      </c>
      <c r="K75" s="52">
        <v>-2931.839917533785</v>
      </c>
      <c r="L75" s="38">
        <v>0</v>
      </c>
      <c r="M75" s="58">
        <v>31923868</v>
      </c>
      <c r="O75" s="23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1.25">
      <c r="A76" s="10" t="s">
        <v>166</v>
      </c>
      <c r="B76" s="4" t="s">
        <v>167</v>
      </c>
      <c r="C76" s="51">
        <v>25.82833644163835</v>
      </c>
      <c r="D76" s="52">
        <v>0</v>
      </c>
      <c r="E76" s="52">
        <v>3535037.67825038</v>
      </c>
      <c r="F76" s="52">
        <v>1785.1842464814524</v>
      </c>
      <c r="G76" s="52">
        <v>339.0027523223192</v>
      </c>
      <c r="H76" s="52">
        <v>1842.0811304325923</v>
      </c>
      <c r="I76" s="52">
        <v>8851.917704983189</v>
      </c>
      <c r="J76" s="52">
        <v>10895.104648528302</v>
      </c>
      <c r="K76" s="52">
        <v>-66414.79706954713</v>
      </c>
      <c r="L76" s="38">
        <v>0</v>
      </c>
      <c r="M76" s="58">
        <v>3492362</v>
      </c>
      <c r="O76" s="23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1.25">
      <c r="A77" s="10" t="s">
        <v>168</v>
      </c>
      <c r="B77" s="4" t="s">
        <v>169</v>
      </c>
      <c r="C77" s="51">
        <v>2501.2193969105747</v>
      </c>
      <c r="D77" s="52">
        <v>15.114802118572802</v>
      </c>
      <c r="E77" s="52">
        <v>11176886.244335007</v>
      </c>
      <c r="F77" s="52">
        <v>48561.646824803225</v>
      </c>
      <c r="G77" s="52">
        <v>29699.993993681022</v>
      </c>
      <c r="H77" s="52">
        <v>416914.01179374644</v>
      </c>
      <c r="I77" s="52">
        <v>417119.8738228893</v>
      </c>
      <c r="J77" s="52">
        <v>12020.110657889409</v>
      </c>
      <c r="K77" s="52">
        <v>-116721.21562714333</v>
      </c>
      <c r="L77" s="38">
        <v>0</v>
      </c>
      <c r="M77" s="58">
        <v>11986997</v>
      </c>
      <c r="O77" s="23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1.25">
      <c r="A78" s="11" t="s">
        <v>170</v>
      </c>
      <c r="B78" s="5" t="s">
        <v>171</v>
      </c>
      <c r="C78" s="51">
        <v>0</v>
      </c>
      <c r="D78" s="52">
        <v>0</v>
      </c>
      <c r="E78" s="52">
        <v>197929.7717711109</v>
      </c>
      <c r="F78" s="52">
        <v>13448.872628464032</v>
      </c>
      <c r="G78" s="52">
        <v>1610.9983291917843</v>
      </c>
      <c r="H78" s="52">
        <v>21643.68046501963</v>
      </c>
      <c r="I78" s="52">
        <v>2933642.5522526978</v>
      </c>
      <c r="J78" s="52">
        <v>489.99430678416945</v>
      </c>
      <c r="K78" s="52">
        <v>-295644.8697532767</v>
      </c>
      <c r="L78" s="38">
        <v>0</v>
      </c>
      <c r="M78" s="59">
        <v>2873121</v>
      </c>
      <c r="O78" s="23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1.25">
      <c r="A79" s="10" t="s">
        <v>172</v>
      </c>
      <c r="B79" s="4" t="s">
        <v>173</v>
      </c>
      <c r="C79" s="51">
        <v>43.709458056805246</v>
      </c>
      <c r="D79" s="52">
        <v>0</v>
      </c>
      <c r="E79" s="52">
        <v>664779.0295303216</v>
      </c>
      <c r="F79" s="52">
        <v>347.6336087467731</v>
      </c>
      <c r="G79" s="52">
        <v>275.0012242488082</v>
      </c>
      <c r="H79" s="52">
        <v>1879.0570201997657</v>
      </c>
      <c r="I79" s="52">
        <v>345251.7222533663</v>
      </c>
      <c r="J79" s="52">
        <v>1630.9816989925168</v>
      </c>
      <c r="K79" s="52">
        <v>-364458.1347939334</v>
      </c>
      <c r="L79" s="38">
        <v>0</v>
      </c>
      <c r="M79" s="58">
        <v>649749</v>
      </c>
      <c r="O79" s="23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1.25">
      <c r="A80" s="10" t="s">
        <v>174</v>
      </c>
      <c r="B80" s="4" t="s">
        <v>175</v>
      </c>
      <c r="C80" s="51">
        <v>212.58589676797243</v>
      </c>
      <c r="D80" s="52">
        <v>0</v>
      </c>
      <c r="E80" s="52">
        <v>1037821.603005483</v>
      </c>
      <c r="F80" s="52">
        <v>17675.807402180362</v>
      </c>
      <c r="G80" s="52">
        <v>5709.645883506374</v>
      </c>
      <c r="H80" s="52">
        <v>36960.980269493855</v>
      </c>
      <c r="I80" s="52">
        <v>241297.47896450845</v>
      </c>
      <c r="J80" s="52">
        <v>5578.898804090162</v>
      </c>
      <c r="K80" s="52">
        <v>-68514.00022603177</v>
      </c>
      <c r="L80" s="38">
        <v>0</v>
      </c>
      <c r="M80" s="58">
        <v>1276743</v>
      </c>
      <c r="O80" s="23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1.25">
      <c r="A81" s="10" t="s">
        <v>176</v>
      </c>
      <c r="B81" s="4" t="s">
        <v>177</v>
      </c>
      <c r="C81" s="51">
        <v>0</v>
      </c>
      <c r="D81" s="52">
        <v>0</v>
      </c>
      <c r="E81" s="52">
        <v>1617771.6787386094</v>
      </c>
      <c r="F81" s="52">
        <v>0</v>
      </c>
      <c r="G81" s="52">
        <v>0</v>
      </c>
      <c r="H81" s="52">
        <v>0</v>
      </c>
      <c r="I81" s="52">
        <v>7918.536587195288</v>
      </c>
      <c r="J81" s="52">
        <v>375.0001282661744</v>
      </c>
      <c r="K81" s="52">
        <v>-6490.215454075265</v>
      </c>
      <c r="L81" s="38">
        <v>0</v>
      </c>
      <c r="M81" s="58">
        <v>1619575</v>
      </c>
      <c r="O81" s="23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1.25">
      <c r="A82" s="10" t="s">
        <v>178</v>
      </c>
      <c r="B82" s="4" t="s">
        <v>179</v>
      </c>
      <c r="C82" s="51">
        <v>0</v>
      </c>
      <c r="D82" s="52">
        <v>0</v>
      </c>
      <c r="E82" s="52">
        <v>365098.8109279713</v>
      </c>
      <c r="F82" s="52">
        <v>0</v>
      </c>
      <c r="G82" s="52">
        <v>0</v>
      </c>
      <c r="H82" s="52">
        <v>0</v>
      </c>
      <c r="I82" s="52">
        <v>3578.312974860873</v>
      </c>
      <c r="J82" s="52">
        <v>62.000003244599945</v>
      </c>
      <c r="K82" s="52">
        <v>-21864.12390607711</v>
      </c>
      <c r="L82" s="38">
        <v>0</v>
      </c>
      <c r="M82" s="58">
        <v>346875</v>
      </c>
      <c r="O82" s="23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1.25">
      <c r="A83" s="11" t="s">
        <v>180</v>
      </c>
      <c r="B83" s="5" t="s">
        <v>181</v>
      </c>
      <c r="C83" s="51">
        <v>0</v>
      </c>
      <c r="D83" s="52">
        <v>602091.8798826307</v>
      </c>
      <c r="E83" s="52">
        <v>3606260.1201173966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38">
        <v>0</v>
      </c>
      <c r="M83" s="59">
        <v>4208352</v>
      </c>
      <c r="O83" s="2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1.25">
      <c r="A84" s="10" t="s">
        <v>182</v>
      </c>
      <c r="B84" s="4" t="s">
        <v>183</v>
      </c>
      <c r="C84" s="51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22055.20455772166</v>
      </c>
      <c r="J84" s="52">
        <v>0</v>
      </c>
      <c r="K84" s="52">
        <v>-6113.204557721658</v>
      </c>
      <c r="L84" s="38">
        <v>0</v>
      </c>
      <c r="M84" s="58">
        <v>15942</v>
      </c>
      <c r="O84" s="23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1.25">
      <c r="A85" s="10" t="s">
        <v>184</v>
      </c>
      <c r="B85" s="4" t="s">
        <v>185</v>
      </c>
      <c r="C85" s="51">
        <v>8756691.830204058</v>
      </c>
      <c r="D85" s="52">
        <v>0</v>
      </c>
      <c r="E85" s="52">
        <v>5770979.1551069</v>
      </c>
      <c r="F85" s="52">
        <v>0</v>
      </c>
      <c r="G85" s="52">
        <v>0</v>
      </c>
      <c r="H85" s="52">
        <v>0</v>
      </c>
      <c r="I85" s="52">
        <v>0</v>
      </c>
      <c r="J85" s="52">
        <v>274.00152832386374</v>
      </c>
      <c r="K85" s="52">
        <v>-587.9868390570206</v>
      </c>
      <c r="L85" s="38">
        <v>0</v>
      </c>
      <c r="M85" s="58">
        <v>14527357</v>
      </c>
      <c r="O85" s="23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37" ht="11.25">
      <c r="A86" s="10" t="s">
        <v>186</v>
      </c>
      <c r="B86" s="4" t="s">
        <v>187</v>
      </c>
      <c r="C86" s="51">
        <v>0</v>
      </c>
      <c r="D86" s="52">
        <v>32837.070540842295</v>
      </c>
      <c r="E86" s="52">
        <v>0</v>
      </c>
      <c r="F86" s="52">
        <v>-307739.07054084237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38">
        <v>0</v>
      </c>
      <c r="M86" s="58">
        <v>-274902</v>
      </c>
      <c r="O86" s="23"/>
      <c r="Q86" s="26"/>
      <c r="R86" s="25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</row>
    <row r="87" spans="1:27" ht="11.25">
      <c r="A87" s="10" t="s">
        <v>188</v>
      </c>
      <c r="B87" s="4" t="s">
        <v>189</v>
      </c>
      <c r="C87" s="51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86681.01806536592</v>
      </c>
      <c r="J87" s="52">
        <v>0</v>
      </c>
      <c r="K87" s="52">
        <v>1750.9819346341003</v>
      </c>
      <c r="L87" s="38">
        <v>0</v>
      </c>
      <c r="M87" s="58">
        <v>88432</v>
      </c>
      <c r="O87" s="23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1.25">
      <c r="A88" s="11" t="s">
        <v>190</v>
      </c>
      <c r="B88" s="5" t="s">
        <v>191</v>
      </c>
      <c r="C88" s="51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50253.25763644585</v>
      </c>
      <c r="J88" s="52">
        <v>0</v>
      </c>
      <c r="K88" s="52">
        <v>-108658.25763644585</v>
      </c>
      <c r="L88" s="38">
        <v>0</v>
      </c>
      <c r="M88" s="59">
        <v>-58405</v>
      </c>
      <c r="O88" s="23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1.25">
      <c r="A89" s="10" t="s">
        <v>192</v>
      </c>
      <c r="B89" s="4" t="s">
        <v>193</v>
      </c>
      <c r="C89" s="51">
        <v>0</v>
      </c>
      <c r="D89" s="52">
        <v>0</v>
      </c>
      <c r="E89" s="52">
        <v>642359.8942898369</v>
      </c>
      <c r="F89" s="52">
        <v>0</v>
      </c>
      <c r="G89" s="52">
        <v>0</v>
      </c>
      <c r="H89" s="52">
        <v>0</v>
      </c>
      <c r="I89" s="52">
        <v>35294.25769732654</v>
      </c>
      <c r="J89" s="52">
        <v>170.0000210566381</v>
      </c>
      <c r="K89" s="52">
        <v>-49821.152008221055</v>
      </c>
      <c r="L89" s="38">
        <v>0</v>
      </c>
      <c r="M89" s="58">
        <v>628003</v>
      </c>
      <c r="O89" s="23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1.25">
      <c r="A90" s="10" t="s">
        <v>194</v>
      </c>
      <c r="B90" s="4" t="s">
        <v>195</v>
      </c>
      <c r="C90" s="51">
        <v>0</v>
      </c>
      <c r="D90" s="52">
        <v>0</v>
      </c>
      <c r="E90" s="52">
        <v>1987729.998983472</v>
      </c>
      <c r="F90" s="52">
        <v>0</v>
      </c>
      <c r="G90" s="52">
        <v>0</v>
      </c>
      <c r="H90" s="52">
        <v>0</v>
      </c>
      <c r="I90" s="52">
        <v>0</v>
      </c>
      <c r="J90" s="52">
        <v>300.000082170152</v>
      </c>
      <c r="K90" s="52">
        <v>-223.99906564509718</v>
      </c>
      <c r="L90" s="38">
        <v>0</v>
      </c>
      <c r="M90" s="58">
        <v>1987806</v>
      </c>
      <c r="O90" s="23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1.25">
      <c r="A91" s="10" t="s">
        <v>196</v>
      </c>
      <c r="B91" s="4" t="s">
        <v>197</v>
      </c>
      <c r="C91" s="51">
        <v>0</v>
      </c>
      <c r="D91" s="52">
        <v>0</v>
      </c>
      <c r="E91" s="52">
        <v>380402.7076298171</v>
      </c>
      <c r="F91" s="52">
        <v>0</v>
      </c>
      <c r="G91" s="52">
        <v>249251.24556163736</v>
      </c>
      <c r="H91" s="52">
        <v>1467198.8405542118</v>
      </c>
      <c r="I91" s="52">
        <v>263142.01686191733</v>
      </c>
      <c r="J91" s="52">
        <v>0</v>
      </c>
      <c r="K91" s="52">
        <v>-162098.81060757596</v>
      </c>
      <c r="L91" s="38">
        <v>0</v>
      </c>
      <c r="M91" s="58">
        <v>2197896</v>
      </c>
      <c r="O91" s="23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1.25">
      <c r="A92" s="10" t="s">
        <v>198</v>
      </c>
      <c r="B92" s="4" t="s">
        <v>199</v>
      </c>
      <c r="C92" s="51">
        <v>0</v>
      </c>
      <c r="D92" s="52">
        <v>0</v>
      </c>
      <c r="E92" s="52">
        <v>6794967.507517847</v>
      </c>
      <c r="F92" s="52">
        <v>0</v>
      </c>
      <c r="G92" s="52">
        <v>0</v>
      </c>
      <c r="H92" s="52">
        <v>0</v>
      </c>
      <c r="I92" s="52">
        <v>2798.1919251549766</v>
      </c>
      <c r="J92" s="52">
        <v>8671.06858087515</v>
      </c>
      <c r="K92" s="52">
        <v>-45861.76802390523</v>
      </c>
      <c r="L92" s="38">
        <v>0</v>
      </c>
      <c r="M92" s="58">
        <v>6760575</v>
      </c>
      <c r="O92" s="23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1.25">
      <c r="A93" s="11" t="s">
        <v>200</v>
      </c>
      <c r="B93" s="5" t="s">
        <v>201</v>
      </c>
      <c r="C93" s="51">
        <v>0</v>
      </c>
      <c r="D93" s="52">
        <v>0</v>
      </c>
      <c r="E93" s="52">
        <v>468984.9993560808</v>
      </c>
      <c r="F93" s="52">
        <v>0</v>
      </c>
      <c r="G93" s="52">
        <v>0</v>
      </c>
      <c r="H93" s="52">
        <v>0</v>
      </c>
      <c r="I93" s="52">
        <v>0</v>
      </c>
      <c r="J93" s="52">
        <v>85.0000065964179</v>
      </c>
      <c r="K93" s="52">
        <v>-184.99936267753583</v>
      </c>
      <c r="L93" s="38">
        <v>0</v>
      </c>
      <c r="M93" s="59">
        <v>468885</v>
      </c>
      <c r="O93" s="23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1.25">
      <c r="A94" s="10" t="s">
        <v>202</v>
      </c>
      <c r="B94" s="4" t="s">
        <v>203</v>
      </c>
      <c r="C94" s="51">
        <v>0</v>
      </c>
      <c r="D94" s="52">
        <v>0</v>
      </c>
      <c r="E94" s="52">
        <v>2125.8918765347694</v>
      </c>
      <c r="F94" s="52">
        <v>0</v>
      </c>
      <c r="G94" s="52">
        <v>171771.749661752</v>
      </c>
      <c r="H94" s="52">
        <v>1466122.105025419</v>
      </c>
      <c r="I94" s="52">
        <v>74171.26938429826</v>
      </c>
      <c r="J94" s="52">
        <v>0</v>
      </c>
      <c r="K94" s="52">
        <v>-97192.0159479972</v>
      </c>
      <c r="L94" s="38">
        <v>0</v>
      </c>
      <c r="M94" s="58">
        <v>1616999</v>
      </c>
      <c r="O94" s="23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1.25">
      <c r="A95" s="10" t="s">
        <v>204</v>
      </c>
      <c r="B95" s="4" t="s">
        <v>205</v>
      </c>
      <c r="C95" s="51">
        <v>44285.810831001254</v>
      </c>
      <c r="D95" s="52">
        <v>0</v>
      </c>
      <c r="E95" s="52">
        <v>1621154.308208137</v>
      </c>
      <c r="F95" s="52">
        <v>4801.859710619777</v>
      </c>
      <c r="G95" s="52">
        <v>0</v>
      </c>
      <c r="H95" s="52">
        <v>0</v>
      </c>
      <c r="I95" s="52">
        <v>51928.34782138498</v>
      </c>
      <c r="J95" s="52">
        <v>494.000168831105</v>
      </c>
      <c r="K95" s="52">
        <v>-33498.32674636895</v>
      </c>
      <c r="L95" s="38">
        <v>-28.999993603123887</v>
      </c>
      <c r="M95" s="58">
        <v>1689137</v>
      </c>
      <c r="O95" s="23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1.25">
      <c r="A96" s="10" t="s">
        <v>206</v>
      </c>
      <c r="B96" s="4" t="s">
        <v>207</v>
      </c>
      <c r="C96" s="51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2074.0251691374024</v>
      </c>
      <c r="J96" s="52">
        <v>0</v>
      </c>
      <c r="K96" s="52">
        <v>-24114.025169137403</v>
      </c>
      <c r="L96" s="38">
        <v>0</v>
      </c>
      <c r="M96" s="58">
        <v>-22040</v>
      </c>
      <c r="O96" s="23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1.25">
      <c r="A97" s="10" t="s">
        <v>208</v>
      </c>
      <c r="B97" s="4" t="s">
        <v>209</v>
      </c>
      <c r="C97" s="51">
        <v>0</v>
      </c>
      <c r="D97" s="52">
        <v>0</v>
      </c>
      <c r="E97" s="52">
        <v>11134243.791625833</v>
      </c>
      <c r="F97" s="52">
        <v>0</v>
      </c>
      <c r="G97" s="52">
        <v>0</v>
      </c>
      <c r="H97" s="52">
        <v>0</v>
      </c>
      <c r="I97" s="52">
        <v>21596.418155579904</v>
      </c>
      <c r="J97" s="52">
        <v>45365.860301615</v>
      </c>
      <c r="K97" s="52">
        <v>-242544.0700827485</v>
      </c>
      <c r="L97" s="38">
        <v>0</v>
      </c>
      <c r="M97" s="58">
        <v>10958662</v>
      </c>
      <c r="O97" s="23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1.25">
      <c r="A98" s="11" t="s">
        <v>210</v>
      </c>
      <c r="B98" s="5" t="s">
        <v>211</v>
      </c>
      <c r="C98" s="51">
        <v>0</v>
      </c>
      <c r="D98" s="52">
        <v>0</v>
      </c>
      <c r="E98" s="52">
        <v>3984469.861736598</v>
      </c>
      <c r="F98" s="52">
        <v>0</v>
      </c>
      <c r="G98" s="52">
        <v>0</v>
      </c>
      <c r="H98" s="52">
        <v>0</v>
      </c>
      <c r="I98" s="52">
        <v>42031.01734028858</v>
      </c>
      <c r="J98" s="52">
        <v>61881.051914862415</v>
      </c>
      <c r="K98" s="52">
        <v>-309740.9309916929</v>
      </c>
      <c r="L98" s="38">
        <v>0</v>
      </c>
      <c r="M98" s="59">
        <v>3778641</v>
      </c>
      <c r="O98" s="23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1.25">
      <c r="A99" s="10" t="s">
        <v>212</v>
      </c>
      <c r="B99" s="4" t="s">
        <v>213</v>
      </c>
      <c r="C99" s="51">
        <v>0</v>
      </c>
      <c r="D99" s="52">
        <v>0</v>
      </c>
      <c r="E99" s="52">
        <v>4485464.97681522</v>
      </c>
      <c r="F99" s="52">
        <v>0</v>
      </c>
      <c r="G99" s="52">
        <v>0</v>
      </c>
      <c r="H99" s="52">
        <v>0</v>
      </c>
      <c r="I99" s="52">
        <v>0</v>
      </c>
      <c r="J99" s="52">
        <v>514.0002412111577</v>
      </c>
      <c r="K99" s="52">
        <v>-1109.977056389102</v>
      </c>
      <c r="L99" s="38">
        <v>0</v>
      </c>
      <c r="M99" s="58">
        <v>4484869</v>
      </c>
      <c r="O99" s="23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1.25">
      <c r="A100" s="10" t="s">
        <v>214</v>
      </c>
      <c r="B100" s="4" t="s">
        <v>215</v>
      </c>
      <c r="C100" s="51">
        <v>0</v>
      </c>
      <c r="D100" s="52">
        <v>0</v>
      </c>
      <c r="E100" s="52">
        <v>3171152.57629584</v>
      </c>
      <c r="F100" s="52">
        <v>0</v>
      </c>
      <c r="G100" s="52">
        <v>0</v>
      </c>
      <c r="H100" s="52">
        <v>0</v>
      </c>
      <c r="I100" s="52">
        <v>3339.273327748261</v>
      </c>
      <c r="J100" s="52">
        <v>933.000794721474</v>
      </c>
      <c r="K100" s="52">
        <v>-2833.850440313098</v>
      </c>
      <c r="L100" s="38">
        <v>-52.99997801282007</v>
      </c>
      <c r="M100" s="58">
        <v>3172538</v>
      </c>
      <c r="O100" s="23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1.25">
      <c r="A101" s="10" t="s">
        <v>216</v>
      </c>
      <c r="B101" s="4" t="s">
        <v>217</v>
      </c>
      <c r="C101" s="51">
        <v>12840021.358239176</v>
      </c>
      <c r="D101" s="52">
        <v>0</v>
      </c>
      <c r="E101" s="52">
        <v>1230925.6417609581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38">
        <v>0</v>
      </c>
      <c r="M101" s="58">
        <v>14070947</v>
      </c>
      <c r="O101" s="23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1.25">
      <c r="A102" s="10" t="s">
        <v>218</v>
      </c>
      <c r="B102" s="4" t="s">
        <v>219</v>
      </c>
      <c r="C102" s="51">
        <v>634494.9999882313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14.000011768939954</v>
      </c>
      <c r="J102" s="52">
        <v>0</v>
      </c>
      <c r="K102" s="52">
        <v>0</v>
      </c>
      <c r="L102" s="38">
        <v>0</v>
      </c>
      <c r="M102" s="58">
        <v>634509</v>
      </c>
      <c r="O102" s="23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1.25">
      <c r="A103" s="11" t="s">
        <v>220</v>
      </c>
      <c r="B103" s="5" t="s">
        <v>221</v>
      </c>
      <c r="C103" s="51">
        <v>2739905.116243157</v>
      </c>
      <c r="D103" s="52">
        <v>0</v>
      </c>
      <c r="E103" s="52">
        <v>524554.8825494497</v>
      </c>
      <c r="F103" s="52">
        <v>0</v>
      </c>
      <c r="G103" s="52">
        <v>0</v>
      </c>
      <c r="H103" s="52">
        <v>0</v>
      </c>
      <c r="I103" s="52">
        <v>0</v>
      </c>
      <c r="J103" s="52">
        <v>71.00013803686878</v>
      </c>
      <c r="K103" s="52">
        <v>-153.99893061276023</v>
      </c>
      <c r="L103" s="38">
        <v>0</v>
      </c>
      <c r="M103" s="59">
        <v>3264377</v>
      </c>
      <c r="O103" s="23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1.25">
      <c r="A104" s="10" t="s">
        <v>222</v>
      </c>
      <c r="B104" s="4" t="s">
        <v>223</v>
      </c>
      <c r="C104" s="51">
        <v>283180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38">
        <v>0</v>
      </c>
      <c r="M104" s="58">
        <v>283180</v>
      </c>
      <c r="O104" s="23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1.25">
      <c r="A105" s="10" t="s">
        <v>224</v>
      </c>
      <c r="B105" s="4" t="s">
        <v>225</v>
      </c>
      <c r="C105" s="51">
        <v>1242651.5493536526</v>
      </c>
      <c r="D105" s="52">
        <v>0</v>
      </c>
      <c r="E105" s="52">
        <v>564145.4506463503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38">
        <v>0</v>
      </c>
      <c r="M105" s="58">
        <v>1806797</v>
      </c>
      <c r="O105" s="23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1.25">
      <c r="A106" s="10" t="s">
        <v>226</v>
      </c>
      <c r="B106" s="4" t="s">
        <v>227</v>
      </c>
      <c r="C106" s="51">
        <v>19383562.230967086</v>
      </c>
      <c r="D106" s="52">
        <v>0</v>
      </c>
      <c r="E106" s="52">
        <v>1523068.208085832</v>
      </c>
      <c r="F106" s="52">
        <v>0</v>
      </c>
      <c r="G106" s="52">
        <v>0</v>
      </c>
      <c r="H106" s="52">
        <v>0</v>
      </c>
      <c r="I106" s="52">
        <v>34479.88569924795</v>
      </c>
      <c r="J106" s="52">
        <v>0</v>
      </c>
      <c r="K106" s="52">
        <v>-20069.324751660726</v>
      </c>
      <c r="L106" s="38">
        <v>0</v>
      </c>
      <c r="M106" s="58">
        <v>20921041</v>
      </c>
      <c r="O106" s="23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1.25">
      <c r="A107" s="10" t="s">
        <v>228</v>
      </c>
      <c r="B107" s="4" t="s">
        <v>229</v>
      </c>
      <c r="C107" s="51">
        <v>3827682.568416465</v>
      </c>
      <c r="D107" s="52">
        <v>0</v>
      </c>
      <c r="E107" s="52">
        <v>568743.4307927013</v>
      </c>
      <c r="F107" s="52">
        <v>0</v>
      </c>
      <c r="G107" s="52">
        <v>0</v>
      </c>
      <c r="H107" s="52">
        <v>0</v>
      </c>
      <c r="I107" s="52">
        <v>0</v>
      </c>
      <c r="J107" s="52">
        <v>58.00009108775632</v>
      </c>
      <c r="K107" s="52">
        <v>-124.99930022242162</v>
      </c>
      <c r="L107" s="38">
        <v>0</v>
      </c>
      <c r="M107" s="58">
        <v>4396359</v>
      </c>
      <c r="O107" s="23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1.25">
      <c r="A108" s="11" t="s">
        <v>230</v>
      </c>
      <c r="B108" s="5" t="s">
        <v>231</v>
      </c>
      <c r="C108" s="51">
        <v>0</v>
      </c>
      <c r="D108" s="52">
        <v>1205184.172098521</v>
      </c>
      <c r="E108" s="52">
        <v>283672.8279014838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38">
        <v>0</v>
      </c>
      <c r="M108" s="59">
        <v>1488857</v>
      </c>
      <c r="O108" s="23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1.25">
      <c r="A109" s="10" t="s">
        <v>232</v>
      </c>
      <c r="B109" s="4" t="s">
        <v>233</v>
      </c>
      <c r="C109" s="51">
        <v>0</v>
      </c>
      <c r="D109" s="52">
        <v>8589.946655564767</v>
      </c>
      <c r="E109" s="52">
        <v>0</v>
      </c>
      <c r="F109" s="52">
        <v>0</v>
      </c>
      <c r="G109" s="52">
        <v>0</v>
      </c>
      <c r="H109" s="52">
        <v>0</v>
      </c>
      <c r="I109" s="52">
        <v>85.05334443523319</v>
      </c>
      <c r="J109" s="52">
        <v>0</v>
      </c>
      <c r="K109" s="52">
        <v>0</v>
      </c>
      <c r="L109" s="38">
        <v>0</v>
      </c>
      <c r="M109" s="58">
        <v>8675</v>
      </c>
      <c r="O109" s="23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1.25">
      <c r="A110" s="10" t="s">
        <v>234</v>
      </c>
      <c r="B110" s="4" t="s">
        <v>235</v>
      </c>
      <c r="C110" s="51">
        <v>0</v>
      </c>
      <c r="D110" s="52">
        <v>939157.5308623513</v>
      </c>
      <c r="E110" s="52">
        <v>2015313.4691376418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38">
        <v>0</v>
      </c>
      <c r="M110" s="58">
        <v>2954471</v>
      </c>
      <c r="O110" s="23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ht="11.25">
      <c r="A111" s="12" t="s">
        <v>236</v>
      </c>
      <c r="B111" s="2" t="s">
        <v>237</v>
      </c>
      <c r="C111" s="53">
        <v>0</v>
      </c>
      <c r="D111" s="54">
        <v>0</v>
      </c>
      <c r="E111" s="54">
        <v>99270.83422240996</v>
      </c>
      <c r="F111" s="54">
        <v>-1.2066783066953408</v>
      </c>
      <c r="G111" s="54">
        <v>1.0000000058657794</v>
      </c>
      <c r="H111" s="54">
        <v>2.000000023309856</v>
      </c>
      <c r="I111" s="54">
        <v>148042.01785876948</v>
      </c>
      <c r="J111" s="54">
        <v>3342.807753176748</v>
      </c>
      <c r="K111" s="54">
        <v>-279454.45313335257</v>
      </c>
      <c r="L111" s="47">
        <v>-47.00002272586324</v>
      </c>
      <c r="M111" s="61">
        <v>-28844</v>
      </c>
      <c r="O111" s="23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ht="11.25">
      <c r="A112" s="13" t="s">
        <v>238</v>
      </c>
      <c r="B112" s="14" t="s">
        <v>21</v>
      </c>
      <c r="C112" s="48">
        <v>50329749</v>
      </c>
      <c r="D112" s="48">
        <v>2789028</v>
      </c>
      <c r="E112" s="48">
        <v>190884301</v>
      </c>
      <c r="F112" s="48">
        <v>1718039</v>
      </c>
      <c r="G112" s="48">
        <v>24427576</v>
      </c>
      <c r="H112" s="48">
        <v>68429189</v>
      </c>
      <c r="I112" s="48">
        <v>32674296</v>
      </c>
      <c r="J112" s="48">
        <v>204999</v>
      </c>
      <c r="K112" s="48">
        <v>-17595950</v>
      </c>
      <c r="L112" s="48">
        <v>-693963</v>
      </c>
      <c r="M112" s="62">
        <v>353167264</v>
      </c>
      <c r="O112" s="23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&amp;L[&amp;F/&amp;A/&amp;D]&amp;R[&amp;P/&amp;N]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L442"/>
  <sheetViews>
    <sheetView workbookViewId="0" topLeftCell="A1">
      <selection activeCell="M30" sqref="M30"/>
    </sheetView>
  </sheetViews>
  <sheetFormatPr defaultColWidth="9.33203125" defaultRowHeight="11.25"/>
  <cols>
    <col min="1" max="1" width="5.83203125" style="0" customWidth="1"/>
    <col min="2" max="2" width="20.83203125" style="0" customWidth="1"/>
    <col min="3" max="12" width="11.83203125" style="0" customWidth="1"/>
    <col min="13" max="13" width="11.83203125" style="52" customWidth="1"/>
    <col min="14" max="16" width="9.33203125" style="21" customWidth="1"/>
    <col min="17" max="17" width="10" style="21" bestFit="1" customWidth="1"/>
    <col min="18" max="18" width="9.5" style="21" bestFit="1" customWidth="1"/>
    <col min="19" max="19" width="10" style="21" bestFit="1" customWidth="1"/>
    <col min="20" max="20" width="9.5" style="21" bestFit="1" customWidth="1"/>
    <col min="21" max="22" width="10" style="21" bestFit="1" customWidth="1"/>
    <col min="23" max="24" width="9.5" style="21" bestFit="1" customWidth="1"/>
    <col min="25" max="25" width="10" style="21" bestFit="1" customWidth="1"/>
    <col min="26" max="26" width="9.5" style="21" bestFit="1" customWidth="1"/>
    <col min="27" max="27" width="11.83203125" style="21" bestFit="1" customWidth="1"/>
    <col min="28" max="30" width="9.33203125" style="21" customWidth="1"/>
    <col min="31" max="31" width="9.83203125" style="21" customWidth="1"/>
    <col min="32" max="74" width="9.33203125" style="21" customWidth="1"/>
    <col min="75" max="16384" width="9.33203125" style="17" customWidth="1"/>
  </cols>
  <sheetData>
    <row r="1" spans="1:24" ht="11.25">
      <c r="A1" s="1" t="s">
        <v>239</v>
      </c>
      <c r="D1" s="22"/>
      <c r="M1" s="55"/>
      <c r="X1" s="30"/>
    </row>
    <row r="2" spans="1:27" ht="11.25">
      <c r="A2" s="6"/>
      <c r="B2" s="7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56" t="s">
        <v>10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13" ht="11.25">
      <c r="A3" s="9"/>
      <c r="B3" s="2"/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16" t="s">
        <v>20</v>
      </c>
      <c r="M3" s="57" t="s">
        <v>21</v>
      </c>
    </row>
    <row r="4" spans="1:27" ht="11.25">
      <c r="A4" s="10" t="s">
        <v>22</v>
      </c>
      <c r="B4" s="4" t="s">
        <v>23</v>
      </c>
      <c r="C4" s="33">
        <v>0</v>
      </c>
      <c r="D4" s="34">
        <v>0</v>
      </c>
      <c r="E4" s="34">
        <v>0</v>
      </c>
      <c r="F4" s="34">
        <v>-296567.0356310202</v>
      </c>
      <c r="G4" s="34">
        <v>0</v>
      </c>
      <c r="H4" s="34">
        <v>0</v>
      </c>
      <c r="I4" s="34">
        <v>-14377.27998744273</v>
      </c>
      <c r="J4" s="34">
        <v>0</v>
      </c>
      <c r="K4" s="34">
        <v>-37818.684381537656</v>
      </c>
      <c r="L4" s="35">
        <v>0</v>
      </c>
      <c r="M4" s="58">
        <v>-348763</v>
      </c>
      <c r="O4" s="23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1.25">
      <c r="A5" s="10" t="s">
        <v>24</v>
      </c>
      <c r="B5" s="4" t="s">
        <v>25</v>
      </c>
      <c r="C5" s="36">
        <v>0</v>
      </c>
      <c r="D5" s="37">
        <v>0</v>
      </c>
      <c r="E5" s="37">
        <v>2575724.2365139136</v>
      </c>
      <c r="F5" s="37">
        <v>1007.0828821363381</v>
      </c>
      <c r="G5" s="37">
        <v>0</v>
      </c>
      <c r="H5" s="37">
        <v>98033.14926059078</v>
      </c>
      <c r="I5" s="37">
        <v>25096.5232677217</v>
      </c>
      <c r="J5" s="37">
        <v>1214.999693066763</v>
      </c>
      <c r="K5" s="37">
        <v>-250323.51353940717</v>
      </c>
      <c r="L5" s="38">
        <v>-26204.47807801321</v>
      </c>
      <c r="M5" s="58">
        <v>2424548</v>
      </c>
      <c r="O5" s="23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1.25">
      <c r="A6" s="10" t="s">
        <v>26</v>
      </c>
      <c r="B6" s="4" t="s">
        <v>27</v>
      </c>
      <c r="C6" s="36">
        <v>0</v>
      </c>
      <c r="D6" s="37">
        <v>0</v>
      </c>
      <c r="E6" s="37">
        <v>255713.8108990152</v>
      </c>
      <c r="F6" s="37">
        <v>-3470.2286115459856</v>
      </c>
      <c r="G6" s="37">
        <v>0</v>
      </c>
      <c r="H6" s="37">
        <v>175352.8367688723</v>
      </c>
      <c r="I6" s="37">
        <v>776.2732389665168</v>
      </c>
      <c r="J6" s="37">
        <v>55.00130213911431</v>
      </c>
      <c r="K6" s="37">
        <v>-101462.05436296611</v>
      </c>
      <c r="L6" s="38">
        <v>-3324.6392344824644</v>
      </c>
      <c r="M6" s="58">
        <v>323641</v>
      </c>
      <c r="O6" s="23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1.25">
      <c r="A7" s="10" t="s">
        <v>28</v>
      </c>
      <c r="B7" s="4" t="s">
        <v>29</v>
      </c>
      <c r="C7" s="36">
        <v>0</v>
      </c>
      <c r="D7" s="37">
        <v>0</v>
      </c>
      <c r="E7" s="37">
        <v>37498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8">
        <v>0</v>
      </c>
      <c r="M7" s="58">
        <v>37498</v>
      </c>
      <c r="O7" s="23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1.25">
      <c r="A8" s="11" t="s">
        <v>30</v>
      </c>
      <c r="B8" s="5" t="s">
        <v>31</v>
      </c>
      <c r="C8" s="39">
        <v>0</v>
      </c>
      <c r="D8" s="40">
        <v>0</v>
      </c>
      <c r="E8" s="40">
        <v>107814.83706260314</v>
      </c>
      <c r="F8" s="40">
        <v>-30.163831149554447</v>
      </c>
      <c r="G8" s="40">
        <v>0</v>
      </c>
      <c r="H8" s="40">
        <v>0</v>
      </c>
      <c r="I8" s="40">
        <v>15515.180467371476</v>
      </c>
      <c r="J8" s="40">
        <v>0</v>
      </c>
      <c r="K8" s="40">
        <v>-936085.8821027504</v>
      </c>
      <c r="L8" s="41">
        <v>-657.9715961656372</v>
      </c>
      <c r="M8" s="59">
        <v>-813444</v>
      </c>
      <c r="O8" s="23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1.25">
      <c r="A9" s="10" t="s">
        <v>32</v>
      </c>
      <c r="B9" s="4" t="s">
        <v>33</v>
      </c>
      <c r="C9" s="36">
        <v>0</v>
      </c>
      <c r="D9" s="37">
        <v>0</v>
      </c>
      <c r="E9" s="37">
        <v>1443462.6384592901</v>
      </c>
      <c r="F9" s="37">
        <v>3893.299477877346</v>
      </c>
      <c r="G9" s="37">
        <v>0</v>
      </c>
      <c r="H9" s="37">
        <v>0</v>
      </c>
      <c r="I9" s="37">
        <v>31898.0302155963</v>
      </c>
      <c r="J9" s="37">
        <v>522.9987505421115</v>
      </c>
      <c r="K9" s="37">
        <v>-183969.61252512972</v>
      </c>
      <c r="L9" s="38">
        <v>-27506.35437793046</v>
      </c>
      <c r="M9" s="58">
        <v>1268301</v>
      </c>
      <c r="O9" s="23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1.25">
      <c r="A10" s="10" t="s">
        <v>34</v>
      </c>
      <c r="B10" s="4" t="s">
        <v>35</v>
      </c>
      <c r="C10" s="36">
        <v>0</v>
      </c>
      <c r="D10" s="37">
        <v>0</v>
      </c>
      <c r="E10" s="37">
        <v>5338.019845278336</v>
      </c>
      <c r="F10" s="37">
        <v>-3926.4557363031527</v>
      </c>
      <c r="G10" s="37">
        <v>0</v>
      </c>
      <c r="H10" s="37">
        <v>-5108.1319510419335</v>
      </c>
      <c r="I10" s="37">
        <v>16218.636039067214</v>
      </c>
      <c r="J10" s="37">
        <v>0</v>
      </c>
      <c r="K10" s="37">
        <v>-7115539.686210693</v>
      </c>
      <c r="L10" s="38">
        <v>-92559.381991893</v>
      </c>
      <c r="M10" s="58">
        <v>-7195577</v>
      </c>
      <c r="O10" s="23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1.25">
      <c r="A11" s="10" t="s">
        <v>36</v>
      </c>
      <c r="B11" s="4" t="s">
        <v>37</v>
      </c>
      <c r="C11" s="36">
        <v>0</v>
      </c>
      <c r="D11" s="37">
        <v>0</v>
      </c>
      <c r="E11" s="37">
        <v>3029821.4642913393</v>
      </c>
      <c r="F11" s="37">
        <v>721.7860965374938</v>
      </c>
      <c r="G11" s="37">
        <v>0</v>
      </c>
      <c r="H11" s="37">
        <v>0</v>
      </c>
      <c r="I11" s="37">
        <v>14909.86448547122</v>
      </c>
      <c r="J11" s="37">
        <v>699.9993154480369</v>
      </c>
      <c r="K11" s="37">
        <v>-242094.84321187346</v>
      </c>
      <c r="L11" s="38">
        <v>-46390.27097683921</v>
      </c>
      <c r="M11" s="58">
        <v>2757668</v>
      </c>
      <c r="O11" s="23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1.25">
      <c r="A12" s="10" t="s">
        <v>38</v>
      </c>
      <c r="B12" s="4" t="s">
        <v>39</v>
      </c>
      <c r="C12" s="36">
        <v>0</v>
      </c>
      <c r="D12" s="37">
        <v>0</v>
      </c>
      <c r="E12" s="37">
        <v>2111058.009714808</v>
      </c>
      <c r="F12" s="37">
        <v>55589.215356160596</v>
      </c>
      <c r="G12" s="37">
        <v>0</v>
      </c>
      <c r="H12" s="37">
        <v>0</v>
      </c>
      <c r="I12" s="37">
        <v>271486.8887758146</v>
      </c>
      <c r="J12" s="37">
        <v>517.9874137523054</v>
      </c>
      <c r="K12" s="37">
        <v>-234530.852569406</v>
      </c>
      <c r="L12" s="38">
        <v>-18380.24869071154</v>
      </c>
      <c r="M12" s="58">
        <v>2185741</v>
      </c>
      <c r="O12" s="2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1.25">
      <c r="A13" s="11" t="s">
        <v>40</v>
      </c>
      <c r="B13" s="5" t="s">
        <v>41</v>
      </c>
      <c r="C13" s="39">
        <v>0</v>
      </c>
      <c r="D13" s="40">
        <v>0</v>
      </c>
      <c r="E13" s="40">
        <v>2388751.152286019</v>
      </c>
      <c r="F13" s="40">
        <v>121.97073620098635</v>
      </c>
      <c r="G13" s="40">
        <v>0</v>
      </c>
      <c r="H13" s="40">
        <v>0</v>
      </c>
      <c r="I13" s="40">
        <v>28560.682543432195</v>
      </c>
      <c r="J13" s="40">
        <v>185.00002974488012</v>
      </c>
      <c r="K13" s="40">
        <v>-9919.786985158395</v>
      </c>
      <c r="L13" s="41">
        <v>-718.0186098000041</v>
      </c>
      <c r="M13" s="59">
        <v>2406981</v>
      </c>
      <c r="O13" s="23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1.25">
      <c r="A14" s="10" t="s">
        <v>42</v>
      </c>
      <c r="B14" s="4" t="s">
        <v>43</v>
      </c>
      <c r="C14" s="36">
        <v>0</v>
      </c>
      <c r="D14" s="37">
        <v>0</v>
      </c>
      <c r="E14" s="37">
        <v>7629797.044241008</v>
      </c>
      <c r="F14" s="37">
        <v>4523.99060003187</v>
      </c>
      <c r="G14" s="37">
        <v>0</v>
      </c>
      <c r="H14" s="37">
        <v>0</v>
      </c>
      <c r="I14" s="37">
        <v>46654.55086264808</v>
      </c>
      <c r="J14" s="37">
        <v>1881.973802207185</v>
      </c>
      <c r="K14" s="37">
        <v>-211410.15923889473</v>
      </c>
      <c r="L14" s="38">
        <v>-43179.40026003929</v>
      </c>
      <c r="M14" s="58">
        <v>7428268</v>
      </c>
      <c r="O14" s="23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1.25">
      <c r="A15" s="10" t="s">
        <v>44</v>
      </c>
      <c r="B15" s="4" t="s">
        <v>45</v>
      </c>
      <c r="C15" s="36">
        <v>0</v>
      </c>
      <c r="D15" s="37">
        <v>0</v>
      </c>
      <c r="E15" s="37">
        <v>0</v>
      </c>
      <c r="F15" s="37">
        <v>-2375.221232024437</v>
      </c>
      <c r="G15" s="37">
        <v>0</v>
      </c>
      <c r="H15" s="37">
        <v>0</v>
      </c>
      <c r="I15" s="37">
        <v>3267.8798308952782</v>
      </c>
      <c r="J15" s="37">
        <v>0</v>
      </c>
      <c r="K15" s="37">
        <v>73673.75950216231</v>
      </c>
      <c r="L15" s="38">
        <v>-156.41810103316104</v>
      </c>
      <c r="M15" s="58">
        <v>74410</v>
      </c>
      <c r="O15" s="2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1.25">
      <c r="A16" s="10" t="s">
        <v>46</v>
      </c>
      <c r="B16" s="4" t="s">
        <v>47</v>
      </c>
      <c r="C16" s="36">
        <v>0</v>
      </c>
      <c r="D16" s="37">
        <v>0</v>
      </c>
      <c r="E16" s="37">
        <v>4492710.032019618</v>
      </c>
      <c r="F16" s="37">
        <v>8586.17961600036</v>
      </c>
      <c r="G16" s="37">
        <v>0</v>
      </c>
      <c r="H16" s="37">
        <v>0</v>
      </c>
      <c r="I16" s="37">
        <v>52919.71926482526</v>
      </c>
      <c r="J16" s="37">
        <v>625.9971400493351</v>
      </c>
      <c r="K16" s="37">
        <v>-174131.07154645488</v>
      </c>
      <c r="L16" s="38">
        <v>-78493.8564920682</v>
      </c>
      <c r="M16" s="58">
        <v>4302217</v>
      </c>
      <c r="O16" s="23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1.25">
      <c r="A17" s="10" t="s">
        <v>48</v>
      </c>
      <c r="B17" s="4" t="s">
        <v>49</v>
      </c>
      <c r="C17" s="36">
        <v>0</v>
      </c>
      <c r="D17" s="37">
        <v>0</v>
      </c>
      <c r="E17" s="37">
        <v>3122051.915657018</v>
      </c>
      <c r="F17" s="37">
        <v>-5025.68295384898</v>
      </c>
      <c r="G17" s="37">
        <v>0</v>
      </c>
      <c r="H17" s="37">
        <v>0</v>
      </c>
      <c r="I17" s="37">
        <v>1350.0507273670714</v>
      </c>
      <c r="J17" s="37">
        <v>150.00010216101956</v>
      </c>
      <c r="K17" s="37">
        <v>-60520.53858195425</v>
      </c>
      <c r="L17" s="38">
        <v>-4793.744950053221</v>
      </c>
      <c r="M17" s="58">
        <v>3053212</v>
      </c>
      <c r="O17" s="23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1.25">
      <c r="A18" s="11" t="s">
        <v>50</v>
      </c>
      <c r="B18" s="5" t="s">
        <v>51</v>
      </c>
      <c r="C18" s="39">
        <v>0</v>
      </c>
      <c r="D18" s="40">
        <v>0</v>
      </c>
      <c r="E18" s="40">
        <v>5864967.947106884</v>
      </c>
      <c r="F18" s="40">
        <v>-5078.0375891915</v>
      </c>
      <c r="G18" s="40">
        <v>10742.82522277389</v>
      </c>
      <c r="H18" s="40">
        <v>94414.76123167772</v>
      </c>
      <c r="I18" s="40">
        <v>774031.732729526</v>
      </c>
      <c r="J18" s="40">
        <v>1674.9884023660895</v>
      </c>
      <c r="K18" s="40">
        <v>-289405.814289264</v>
      </c>
      <c r="L18" s="41">
        <v>-44032.40281178325</v>
      </c>
      <c r="M18" s="59">
        <v>6407316</v>
      </c>
      <c r="O18" s="2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1.25">
      <c r="A19" s="10" t="s">
        <v>52</v>
      </c>
      <c r="B19" s="4" t="s">
        <v>53</v>
      </c>
      <c r="C19" s="36">
        <v>0</v>
      </c>
      <c r="D19" s="37">
        <v>0</v>
      </c>
      <c r="E19" s="37">
        <v>83212.3615278894</v>
      </c>
      <c r="F19" s="37">
        <v>-4358.357259810772</v>
      </c>
      <c r="G19" s="37">
        <v>5626.67296989299</v>
      </c>
      <c r="H19" s="37">
        <v>25296.394974408773</v>
      </c>
      <c r="I19" s="37">
        <v>35545.63708031068</v>
      </c>
      <c r="J19" s="37">
        <v>12.000078877463892</v>
      </c>
      <c r="K19" s="37">
        <v>-265511.1421084132</v>
      </c>
      <c r="L19" s="38">
        <v>-4719.567263160951</v>
      </c>
      <c r="M19" s="58">
        <v>-124896</v>
      </c>
      <c r="O19" s="23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1.25">
      <c r="A20" s="10" t="s">
        <v>54</v>
      </c>
      <c r="B20" s="4" t="s">
        <v>55</v>
      </c>
      <c r="C20" s="36">
        <v>0</v>
      </c>
      <c r="D20" s="37">
        <v>0</v>
      </c>
      <c r="E20" s="37">
        <v>483466.7188084863</v>
      </c>
      <c r="F20" s="37">
        <v>-4625.344373997272</v>
      </c>
      <c r="G20" s="37">
        <v>142142.99789951651</v>
      </c>
      <c r="H20" s="37">
        <v>552906.6300495351</v>
      </c>
      <c r="I20" s="37">
        <v>32623.069452161013</v>
      </c>
      <c r="J20" s="37">
        <v>228.00464774780878</v>
      </c>
      <c r="K20" s="37">
        <v>-68954.77970816831</v>
      </c>
      <c r="L20" s="38">
        <v>-3661.2967752112318</v>
      </c>
      <c r="M20" s="58">
        <v>1134126</v>
      </c>
      <c r="O20" s="23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37" ht="11.25">
      <c r="A21" s="10" t="s">
        <v>56</v>
      </c>
      <c r="B21" s="4" t="s">
        <v>57</v>
      </c>
      <c r="C21" s="36">
        <v>0</v>
      </c>
      <c r="D21" s="37">
        <v>0</v>
      </c>
      <c r="E21" s="37">
        <v>-75715.57970262841</v>
      </c>
      <c r="F21" s="37">
        <v>-5160.614819505044</v>
      </c>
      <c r="G21" s="37">
        <v>0</v>
      </c>
      <c r="H21" s="37">
        <v>0</v>
      </c>
      <c r="I21" s="37">
        <v>172993.82246448167</v>
      </c>
      <c r="J21" s="37">
        <v>0</v>
      </c>
      <c r="K21" s="37">
        <v>-135169.35655885522</v>
      </c>
      <c r="L21" s="38">
        <v>-4273.2713834950455</v>
      </c>
      <c r="M21" s="58">
        <v>-47325</v>
      </c>
      <c r="O21" s="23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27" ht="11.25">
      <c r="A22" s="10" t="s">
        <v>58</v>
      </c>
      <c r="B22" s="4" t="s">
        <v>59</v>
      </c>
      <c r="C22" s="36">
        <v>0</v>
      </c>
      <c r="D22" s="37">
        <v>0</v>
      </c>
      <c r="E22" s="37">
        <v>111216.08216140556</v>
      </c>
      <c r="F22" s="37">
        <v>-1394.905164074335</v>
      </c>
      <c r="G22" s="37">
        <v>0</v>
      </c>
      <c r="H22" s="37">
        <v>0</v>
      </c>
      <c r="I22" s="37">
        <v>40942.220938467</v>
      </c>
      <c r="J22" s="37">
        <v>101.01233259772836</v>
      </c>
      <c r="K22" s="37">
        <v>-31524.036505897322</v>
      </c>
      <c r="L22" s="38">
        <v>-1755.3737624987436</v>
      </c>
      <c r="M22" s="58">
        <v>117585</v>
      </c>
      <c r="O22" s="23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1.25">
      <c r="A23" s="11" t="s">
        <v>60</v>
      </c>
      <c r="B23" s="5" t="s">
        <v>61</v>
      </c>
      <c r="C23" s="39">
        <v>0</v>
      </c>
      <c r="D23" s="40">
        <v>0</v>
      </c>
      <c r="E23" s="40">
        <v>18298.83696417897</v>
      </c>
      <c r="F23" s="40">
        <v>-331.9051355348412</v>
      </c>
      <c r="G23" s="40">
        <v>0</v>
      </c>
      <c r="H23" s="40">
        <v>0</v>
      </c>
      <c r="I23" s="40">
        <v>22181.57922493492</v>
      </c>
      <c r="J23" s="40">
        <v>0</v>
      </c>
      <c r="K23" s="40">
        <v>-9340.511053579072</v>
      </c>
      <c r="L23" s="41">
        <v>0</v>
      </c>
      <c r="M23" s="59">
        <v>30808</v>
      </c>
      <c r="O23" s="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1.25">
      <c r="A24" s="10" t="s">
        <v>62</v>
      </c>
      <c r="B24" s="4" t="s">
        <v>63</v>
      </c>
      <c r="C24" s="36">
        <v>0</v>
      </c>
      <c r="D24" s="37">
        <v>0</v>
      </c>
      <c r="E24" s="37">
        <v>758710.4227432754</v>
      </c>
      <c r="F24" s="37">
        <v>416.8484438029249</v>
      </c>
      <c r="G24" s="37">
        <v>0</v>
      </c>
      <c r="H24" s="37">
        <v>0</v>
      </c>
      <c r="I24" s="37">
        <v>72755.71243743403</v>
      </c>
      <c r="J24" s="37">
        <v>226.00109946367368</v>
      </c>
      <c r="K24" s="37">
        <v>-134790.50898710295</v>
      </c>
      <c r="L24" s="38">
        <v>-12664.475736876933</v>
      </c>
      <c r="M24" s="58">
        <v>684654</v>
      </c>
      <c r="O24" s="2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1.25">
      <c r="A25" s="10" t="s">
        <v>64</v>
      </c>
      <c r="B25" s="4" t="s">
        <v>65</v>
      </c>
      <c r="C25" s="36">
        <v>0</v>
      </c>
      <c r="D25" s="37">
        <v>0</v>
      </c>
      <c r="E25" s="37">
        <v>500193.30614000984</v>
      </c>
      <c r="F25" s="37">
        <v>-892.5105205780823</v>
      </c>
      <c r="G25" s="37">
        <v>0</v>
      </c>
      <c r="H25" s="37">
        <v>0</v>
      </c>
      <c r="I25" s="37">
        <v>296716.0212580851</v>
      </c>
      <c r="J25" s="37">
        <v>12.00000749650459</v>
      </c>
      <c r="K25" s="37">
        <v>-79565.47585042074</v>
      </c>
      <c r="L25" s="38">
        <v>-6607.341034595863</v>
      </c>
      <c r="M25" s="58">
        <v>709856</v>
      </c>
      <c r="O25" s="23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1.25">
      <c r="A26" s="10" t="s">
        <v>66</v>
      </c>
      <c r="B26" s="4" t="s">
        <v>67</v>
      </c>
      <c r="C26" s="36">
        <v>0</v>
      </c>
      <c r="D26" s="37">
        <v>0</v>
      </c>
      <c r="E26" s="37">
        <v>0</v>
      </c>
      <c r="F26" s="37">
        <v>-406.68954158621165</v>
      </c>
      <c r="G26" s="37">
        <v>0</v>
      </c>
      <c r="H26" s="37">
        <v>0</v>
      </c>
      <c r="I26" s="37">
        <v>6994.553884068202</v>
      </c>
      <c r="J26" s="37">
        <v>0</v>
      </c>
      <c r="K26" s="37">
        <v>-15954.86435114661</v>
      </c>
      <c r="L26" s="38">
        <v>-0.999991335393996</v>
      </c>
      <c r="M26" s="58">
        <v>-9368</v>
      </c>
      <c r="O26" s="2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1.25">
      <c r="A27" s="10" t="s">
        <v>68</v>
      </c>
      <c r="B27" s="4" t="s">
        <v>69</v>
      </c>
      <c r="C27" s="36">
        <v>0</v>
      </c>
      <c r="D27" s="37">
        <v>0</v>
      </c>
      <c r="E27" s="37">
        <v>13775.056664742735</v>
      </c>
      <c r="F27" s="37">
        <v>-2169.0468798201505</v>
      </c>
      <c r="G27" s="37">
        <v>0</v>
      </c>
      <c r="H27" s="37">
        <v>0</v>
      </c>
      <c r="I27" s="37">
        <v>124010.60849371165</v>
      </c>
      <c r="J27" s="37">
        <v>0</v>
      </c>
      <c r="K27" s="37">
        <v>-78577.5457826087</v>
      </c>
      <c r="L27" s="38">
        <v>-2791.07249602729</v>
      </c>
      <c r="M27" s="58">
        <v>54248</v>
      </c>
      <c r="O27" s="2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1.25">
      <c r="A28" s="11" t="s">
        <v>70</v>
      </c>
      <c r="B28" s="5" t="s">
        <v>71</v>
      </c>
      <c r="C28" s="39">
        <v>0</v>
      </c>
      <c r="D28" s="40">
        <v>0</v>
      </c>
      <c r="E28" s="40">
        <v>0</v>
      </c>
      <c r="F28" s="40">
        <v>393.9766398770204</v>
      </c>
      <c r="G28" s="40">
        <v>0</v>
      </c>
      <c r="H28" s="40">
        <v>0</v>
      </c>
      <c r="I28" s="40">
        <v>-39951.587118994896</v>
      </c>
      <c r="J28" s="40">
        <v>0</v>
      </c>
      <c r="K28" s="40">
        <v>-15313.367186388077</v>
      </c>
      <c r="L28" s="41">
        <v>-103.02233449405477</v>
      </c>
      <c r="M28" s="59">
        <v>-54974</v>
      </c>
      <c r="O28" s="23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1.25">
      <c r="A29" s="10" t="s">
        <v>72</v>
      </c>
      <c r="B29" s="4" t="s">
        <v>73</v>
      </c>
      <c r="C29" s="36">
        <v>0</v>
      </c>
      <c r="D29" s="37">
        <v>0</v>
      </c>
      <c r="E29" s="37">
        <v>883.4222034175426</v>
      </c>
      <c r="F29" s="37">
        <v>-2249.9185592227022</v>
      </c>
      <c r="G29" s="37">
        <v>0</v>
      </c>
      <c r="H29" s="37">
        <v>0</v>
      </c>
      <c r="I29" s="37">
        <v>317368.04898200254</v>
      </c>
      <c r="J29" s="37">
        <v>0</v>
      </c>
      <c r="K29" s="37">
        <v>-303787.3883311946</v>
      </c>
      <c r="L29" s="38">
        <v>-20463.16429500319</v>
      </c>
      <c r="M29" s="58">
        <v>-8249</v>
      </c>
      <c r="O29" s="23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1.25">
      <c r="A30" s="10" t="s">
        <v>74</v>
      </c>
      <c r="B30" s="4" t="s">
        <v>75</v>
      </c>
      <c r="C30" s="36">
        <v>0</v>
      </c>
      <c r="D30" s="37">
        <v>0</v>
      </c>
      <c r="E30" s="37">
        <v>0</v>
      </c>
      <c r="F30" s="37">
        <v>-1569.1195638823167</v>
      </c>
      <c r="G30" s="37">
        <v>0</v>
      </c>
      <c r="H30" s="37">
        <v>0</v>
      </c>
      <c r="I30" s="37">
        <v>205265.0039256523</v>
      </c>
      <c r="J30" s="37">
        <v>0</v>
      </c>
      <c r="K30" s="37">
        <v>-17180.538443849855</v>
      </c>
      <c r="L30" s="38">
        <v>-1428.3459179181045</v>
      </c>
      <c r="M30" s="58">
        <v>185087</v>
      </c>
      <c r="O30" s="23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1.25">
      <c r="A31" s="10" t="s">
        <v>76</v>
      </c>
      <c r="B31" s="4" t="s">
        <v>77</v>
      </c>
      <c r="C31" s="36">
        <v>0</v>
      </c>
      <c r="D31" s="37">
        <v>0</v>
      </c>
      <c r="E31" s="37">
        <v>911533.6457545266</v>
      </c>
      <c r="F31" s="37">
        <v>-4035.8527781657162</v>
      </c>
      <c r="G31" s="37">
        <v>0</v>
      </c>
      <c r="H31" s="37">
        <v>0</v>
      </c>
      <c r="I31" s="37">
        <v>297580.50159024884</v>
      </c>
      <c r="J31" s="37">
        <v>1019.0697583348641</v>
      </c>
      <c r="K31" s="37">
        <v>-184428.40174169233</v>
      </c>
      <c r="L31" s="38">
        <v>-14129.962583206438</v>
      </c>
      <c r="M31" s="58">
        <v>1007539</v>
      </c>
      <c r="O31" s="23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1.25">
      <c r="A32" s="10" t="s">
        <v>78</v>
      </c>
      <c r="B32" s="4" t="s">
        <v>79</v>
      </c>
      <c r="C32" s="36">
        <v>0</v>
      </c>
      <c r="D32" s="37">
        <v>0</v>
      </c>
      <c r="E32" s="37">
        <v>559573.3504900464</v>
      </c>
      <c r="F32" s="37">
        <v>284.4764508519921</v>
      </c>
      <c r="G32" s="37">
        <v>0</v>
      </c>
      <c r="H32" s="37">
        <v>0</v>
      </c>
      <c r="I32" s="37">
        <v>27625.98385418786</v>
      </c>
      <c r="J32" s="37">
        <v>41.000051382458025</v>
      </c>
      <c r="K32" s="37">
        <v>-22295.667872900565</v>
      </c>
      <c r="L32" s="38">
        <v>-4726.142973529269</v>
      </c>
      <c r="M32" s="58">
        <v>560503</v>
      </c>
      <c r="O32" s="23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1.25">
      <c r="A33" s="11" t="s">
        <v>80</v>
      </c>
      <c r="B33" s="5" t="s">
        <v>81</v>
      </c>
      <c r="C33" s="39">
        <v>0</v>
      </c>
      <c r="D33" s="40">
        <v>0</v>
      </c>
      <c r="E33" s="40">
        <v>793685.9014888465</v>
      </c>
      <c r="F33" s="40">
        <v>40107.063646949806</v>
      </c>
      <c r="G33" s="40">
        <v>0</v>
      </c>
      <c r="H33" s="40">
        <v>0</v>
      </c>
      <c r="I33" s="40">
        <v>109598.25745537602</v>
      </c>
      <c r="J33" s="40">
        <v>187.9939048686347</v>
      </c>
      <c r="K33" s="40">
        <v>-418874.480139266</v>
      </c>
      <c r="L33" s="41">
        <v>-19837.73635685148</v>
      </c>
      <c r="M33" s="59">
        <v>504867</v>
      </c>
      <c r="O33" s="23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1.25">
      <c r="A34" s="10" t="s">
        <v>82</v>
      </c>
      <c r="B34" s="4" t="s">
        <v>83</v>
      </c>
      <c r="C34" s="36">
        <v>0</v>
      </c>
      <c r="D34" s="37">
        <v>0</v>
      </c>
      <c r="E34" s="37">
        <v>5241.447136247686</v>
      </c>
      <c r="F34" s="37">
        <v>2126.989496516752</v>
      </c>
      <c r="G34" s="37">
        <v>0</v>
      </c>
      <c r="H34" s="37">
        <v>0</v>
      </c>
      <c r="I34" s="37">
        <v>2226.8490949606726</v>
      </c>
      <c r="J34" s="37">
        <v>0</v>
      </c>
      <c r="K34" s="37">
        <v>-10275.1183670505</v>
      </c>
      <c r="L34" s="38">
        <v>-62.167360674598065</v>
      </c>
      <c r="M34" s="58">
        <v>-742</v>
      </c>
      <c r="O34" s="23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1.25">
      <c r="A35" s="10" t="s">
        <v>84</v>
      </c>
      <c r="B35" s="4" t="s">
        <v>85</v>
      </c>
      <c r="C35" s="36">
        <v>0</v>
      </c>
      <c r="D35" s="37">
        <v>0</v>
      </c>
      <c r="E35" s="37">
        <v>4049.749351321982</v>
      </c>
      <c r="F35" s="37">
        <v>-2370.4537256983954</v>
      </c>
      <c r="G35" s="37">
        <v>0</v>
      </c>
      <c r="H35" s="37">
        <v>0</v>
      </c>
      <c r="I35" s="37">
        <v>63196.9226031183</v>
      </c>
      <c r="J35" s="37">
        <v>0</v>
      </c>
      <c r="K35" s="37">
        <v>-24606.90066912984</v>
      </c>
      <c r="L35" s="38">
        <v>-1674.3175596118883</v>
      </c>
      <c r="M35" s="58">
        <v>38595</v>
      </c>
      <c r="O35" s="23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1.25">
      <c r="A36" s="10" t="s">
        <v>86</v>
      </c>
      <c r="B36" s="4" t="s">
        <v>87</v>
      </c>
      <c r="C36" s="36">
        <v>0</v>
      </c>
      <c r="D36" s="37">
        <v>0</v>
      </c>
      <c r="E36" s="37">
        <v>0</v>
      </c>
      <c r="F36" s="37">
        <v>-2950.4436373165026</v>
      </c>
      <c r="G36" s="37">
        <v>0</v>
      </c>
      <c r="H36" s="37">
        <v>0</v>
      </c>
      <c r="I36" s="37">
        <v>93947.33995818436</v>
      </c>
      <c r="J36" s="37">
        <v>0</v>
      </c>
      <c r="K36" s="37">
        <v>-1423.9166601600991</v>
      </c>
      <c r="L36" s="38">
        <v>-50.97966070786432</v>
      </c>
      <c r="M36" s="58">
        <v>89522</v>
      </c>
      <c r="O36" s="23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1.25">
      <c r="A37" s="10" t="s">
        <v>88</v>
      </c>
      <c r="B37" s="4" t="s">
        <v>89</v>
      </c>
      <c r="C37" s="36">
        <v>0</v>
      </c>
      <c r="D37" s="37">
        <v>0</v>
      </c>
      <c r="E37" s="37">
        <v>95850.23989843528</v>
      </c>
      <c r="F37" s="37">
        <v>-1843.3341903063406</v>
      </c>
      <c r="G37" s="37">
        <v>0</v>
      </c>
      <c r="H37" s="37">
        <v>0</v>
      </c>
      <c r="I37" s="37">
        <v>167875.50167101243</v>
      </c>
      <c r="J37" s="37">
        <v>0</v>
      </c>
      <c r="K37" s="37">
        <v>-15747.644421739338</v>
      </c>
      <c r="L37" s="38">
        <v>-663.7629574014023</v>
      </c>
      <c r="M37" s="58">
        <v>245471</v>
      </c>
      <c r="O37" s="23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1.25">
      <c r="A38" s="11" t="s">
        <v>90</v>
      </c>
      <c r="B38" s="5" t="s">
        <v>91</v>
      </c>
      <c r="C38" s="39">
        <v>0</v>
      </c>
      <c r="D38" s="40">
        <v>0</v>
      </c>
      <c r="E38" s="40">
        <v>51198.06032293478</v>
      </c>
      <c r="F38" s="40">
        <v>-3202.0431370911438</v>
      </c>
      <c r="G38" s="40">
        <v>0</v>
      </c>
      <c r="H38" s="40">
        <v>0</v>
      </c>
      <c r="I38" s="40">
        <v>228267.6831642961</v>
      </c>
      <c r="J38" s="40">
        <v>43.001167739504176</v>
      </c>
      <c r="K38" s="40">
        <v>-82375.95680901254</v>
      </c>
      <c r="L38" s="41">
        <v>-1451.7447088660278</v>
      </c>
      <c r="M38" s="59">
        <v>192479</v>
      </c>
      <c r="O38" s="23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1.25">
      <c r="A39" s="10" t="s">
        <v>92</v>
      </c>
      <c r="B39" s="4" t="s">
        <v>93</v>
      </c>
      <c r="C39" s="36">
        <v>0</v>
      </c>
      <c r="D39" s="37">
        <v>0</v>
      </c>
      <c r="E39" s="37">
        <v>-32205.85426577544</v>
      </c>
      <c r="F39" s="37">
        <v>2891.103571986919</v>
      </c>
      <c r="G39" s="37">
        <v>-22239.411951627553</v>
      </c>
      <c r="H39" s="37">
        <v>-41800.99997448125</v>
      </c>
      <c r="I39" s="37">
        <v>11794.428804743005</v>
      </c>
      <c r="J39" s="37">
        <v>0</v>
      </c>
      <c r="K39" s="37">
        <v>20124.933611673856</v>
      </c>
      <c r="L39" s="38">
        <v>-1503.199796519485</v>
      </c>
      <c r="M39" s="58">
        <v>-62939</v>
      </c>
      <c r="O39" s="23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1.25">
      <c r="A40" s="10" t="s">
        <v>94</v>
      </c>
      <c r="B40" s="4" t="s">
        <v>95</v>
      </c>
      <c r="C40" s="36">
        <v>0</v>
      </c>
      <c r="D40" s="37">
        <v>0</v>
      </c>
      <c r="E40" s="37">
        <v>29.215930357937864</v>
      </c>
      <c r="F40" s="37">
        <v>30226.534942673563</v>
      </c>
      <c r="G40" s="37">
        <v>0</v>
      </c>
      <c r="H40" s="37">
        <v>0</v>
      </c>
      <c r="I40" s="37">
        <v>1804459.4705568647</v>
      </c>
      <c r="J40" s="37">
        <v>26.99995169952605</v>
      </c>
      <c r="K40" s="37">
        <v>-57290.18372448537</v>
      </c>
      <c r="L40" s="38">
        <v>-604.0376576560727</v>
      </c>
      <c r="M40" s="58">
        <v>1776848</v>
      </c>
      <c r="O40" s="23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1.25">
      <c r="A41" s="10" t="s">
        <v>96</v>
      </c>
      <c r="B41" s="4" t="s">
        <v>97</v>
      </c>
      <c r="C41" s="36">
        <v>0</v>
      </c>
      <c r="D41" s="37">
        <v>0</v>
      </c>
      <c r="E41" s="37">
        <v>13702.006892103429</v>
      </c>
      <c r="F41" s="37">
        <v>-3127.113895108697</v>
      </c>
      <c r="G41" s="37">
        <v>0</v>
      </c>
      <c r="H41" s="37">
        <v>-111611.04850786581</v>
      </c>
      <c r="I41" s="37">
        <v>100898.7895652877</v>
      </c>
      <c r="J41" s="37">
        <v>0</v>
      </c>
      <c r="K41" s="37">
        <v>-498944.75987181073</v>
      </c>
      <c r="L41" s="38">
        <v>-11399.874182605749</v>
      </c>
      <c r="M41" s="58">
        <v>-510482</v>
      </c>
      <c r="O41" s="23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1.25">
      <c r="A42" s="10" t="s">
        <v>98</v>
      </c>
      <c r="B42" s="4" t="s">
        <v>99</v>
      </c>
      <c r="C42" s="36">
        <v>0</v>
      </c>
      <c r="D42" s="37">
        <v>0</v>
      </c>
      <c r="E42" s="37">
        <v>56438.753612986555</v>
      </c>
      <c r="F42" s="37">
        <v>-1980.3507923409497</v>
      </c>
      <c r="G42" s="37">
        <v>0</v>
      </c>
      <c r="H42" s="37">
        <v>68252.68835071362</v>
      </c>
      <c r="I42" s="37">
        <v>189340.82900975397</v>
      </c>
      <c r="J42" s="37">
        <v>0</v>
      </c>
      <c r="K42" s="37">
        <v>-59097.0295781596</v>
      </c>
      <c r="L42" s="38">
        <v>-1629.8906029523837</v>
      </c>
      <c r="M42" s="58">
        <v>251325</v>
      </c>
      <c r="O42" s="23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1.25">
      <c r="A43" s="11" t="s">
        <v>100</v>
      </c>
      <c r="B43" s="5" t="s">
        <v>101</v>
      </c>
      <c r="C43" s="39">
        <v>0</v>
      </c>
      <c r="D43" s="40">
        <v>0</v>
      </c>
      <c r="E43" s="40">
        <v>25534.670683385742</v>
      </c>
      <c r="F43" s="40">
        <v>-3190.3151167218334</v>
      </c>
      <c r="G43" s="40">
        <v>12911.171178697889</v>
      </c>
      <c r="H43" s="40">
        <v>13018.561341508883</v>
      </c>
      <c r="I43" s="40">
        <v>295810.7900777612</v>
      </c>
      <c r="J43" s="40">
        <v>0</v>
      </c>
      <c r="K43" s="40">
        <v>-2582.8892595607795</v>
      </c>
      <c r="L43" s="41">
        <v>-170.98890506775604</v>
      </c>
      <c r="M43" s="59">
        <v>341331</v>
      </c>
      <c r="O43" s="23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1.25">
      <c r="A44" s="10" t="s">
        <v>102</v>
      </c>
      <c r="B44" s="4" t="s">
        <v>103</v>
      </c>
      <c r="C44" s="36">
        <v>0</v>
      </c>
      <c r="D44" s="37">
        <v>0</v>
      </c>
      <c r="E44" s="37">
        <v>409437.4452684564</v>
      </c>
      <c r="F44" s="37">
        <v>-4261.507515945581</v>
      </c>
      <c r="G44" s="37">
        <v>104333.5524058941</v>
      </c>
      <c r="H44" s="37">
        <v>501469.7374135423</v>
      </c>
      <c r="I44" s="37">
        <v>557620.6529098904</v>
      </c>
      <c r="J44" s="37">
        <v>57.00016405356469</v>
      </c>
      <c r="K44" s="37">
        <v>-96781.1369381537</v>
      </c>
      <c r="L44" s="38">
        <v>-4352.743707670531</v>
      </c>
      <c r="M44" s="58">
        <v>1467523</v>
      </c>
      <c r="O44" s="23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1.25">
      <c r="A45" s="10" t="s">
        <v>104</v>
      </c>
      <c r="B45" s="4" t="s">
        <v>105</v>
      </c>
      <c r="C45" s="36">
        <v>0</v>
      </c>
      <c r="D45" s="37">
        <v>0</v>
      </c>
      <c r="E45" s="37">
        <v>0</v>
      </c>
      <c r="F45" s="37">
        <v>-2109.207022937216</v>
      </c>
      <c r="G45" s="37">
        <v>211485.11086745086</v>
      </c>
      <c r="H45" s="37">
        <v>1962713.4306239693</v>
      </c>
      <c r="I45" s="37">
        <v>891684.80480795</v>
      </c>
      <c r="J45" s="37">
        <v>0</v>
      </c>
      <c r="K45" s="37">
        <v>-164061.97185629673</v>
      </c>
      <c r="L45" s="38">
        <v>-6521.167419850147</v>
      </c>
      <c r="M45" s="58">
        <v>2893191</v>
      </c>
      <c r="O45" s="23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1.25">
      <c r="A46" s="10" t="s">
        <v>106</v>
      </c>
      <c r="B46" s="4" t="s">
        <v>107</v>
      </c>
      <c r="C46" s="36">
        <v>0</v>
      </c>
      <c r="D46" s="37">
        <v>0</v>
      </c>
      <c r="E46" s="37">
        <v>29503.283628635152</v>
      </c>
      <c r="F46" s="37">
        <v>139618.4674353466</v>
      </c>
      <c r="G46" s="37">
        <v>163863.62360291928</v>
      </c>
      <c r="H46" s="37">
        <v>4410119.85955573</v>
      </c>
      <c r="I46" s="37">
        <v>1295453.5183113536</v>
      </c>
      <c r="J46" s="37">
        <v>0</v>
      </c>
      <c r="K46" s="37">
        <v>-220226.35711914033</v>
      </c>
      <c r="L46" s="38">
        <v>-14838.39541290356</v>
      </c>
      <c r="M46" s="58">
        <v>5803494</v>
      </c>
      <c r="O46" s="23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1.25">
      <c r="A47" s="10" t="s">
        <v>108</v>
      </c>
      <c r="B47" s="4" t="s">
        <v>109</v>
      </c>
      <c r="C47" s="36">
        <v>0</v>
      </c>
      <c r="D47" s="37">
        <v>0</v>
      </c>
      <c r="E47" s="37">
        <v>2030.0382147447617</v>
      </c>
      <c r="F47" s="37">
        <v>-4250.101563184819</v>
      </c>
      <c r="G47" s="37">
        <v>27420.198938818485</v>
      </c>
      <c r="H47" s="37">
        <v>392037.89159808983</v>
      </c>
      <c r="I47" s="37">
        <v>418854.0554391386</v>
      </c>
      <c r="J47" s="37">
        <v>0</v>
      </c>
      <c r="K47" s="37">
        <v>-67081.72589018734</v>
      </c>
      <c r="L47" s="38">
        <v>-2942.356737416553</v>
      </c>
      <c r="M47" s="58">
        <v>766068</v>
      </c>
      <c r="O47" s="23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1.25">
      <c r="A48" s="11" t="s">
        <v>110</v>
      </c>
      <c r="B48" s="5" t="s">
        <v>111</v>
      </c>
      <c r="C48" s="39">
        <v>0</v>
      </c>
      <c r="D48" s="40">
        <v>0</v>
      </c>
      <c r="E48" s="40">
        <v>398.3183230935756</v>
      </c>
      <c r="F48" s="40">
        <v>-1849.2799197766603</v>
      </c>
      <c r="G48" s="40">
        <v>22282.87477173124</v>
      </c>
      <c r="H48" s="40">
        <v>390392.6007697958</v>
      </c>
      <c r="I48" s="40">
        <v>298891.5717400762</v>
      </c>
      <c r="J48" s="40">
        <v>0</v>
      </c>
      <c r="K48" s="40">
        <v>-24073.07517669579</v>
      </c>
      <c r="L48" s="41">
        <v>-2113.0105082044624</v>
      </c>
      <c r="M48" s="59">
        <v>683930</v>
      </c>
      <c r="O48" s="23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1.25">
      <c r="A49" s="10" t="s">
        <v>112</v>
      </c>
      <c r="B49" s="4" t="s">
        <v>113</v>
      </c>
      <c r="C49" s="36">
        <v>0</v>
      </c>
      <c r="D49" s="37">
        <v>0</v>
      </c>
      <c r="E49" s="37">
        <v>0</v>
      </c>
      <c r="F49" s="37">
        <v>-5159.315749747229</v>
      </c>
      <c r="G49" s="37">
        <v>468433.86015997414</v>
      </c>
      <c r="H49" s="37">
        <v>1306704.9841818232</v>
      </c>
      <c r="I49" s="37">
        <v>599726.6055141697</v>
      </c>
      <c r="J49" s="37">
        <v>0</v>
      </c>
      <c r="K49" s="37">
        <v>-89472.6846119184</v>
      </c>
      <c r="L49" s="38">
        <v>-2896.4494941192743</v>
      </c>
      <c r="M49" s="58">
        <v>2277337</v>
      </c>
      <c r="O49" s="23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1.25">
      <c r="A50" s="10" t="s">
        <v>114</v>
      </c>
      <c r="B50" s="4" t="s">
        <v>115</v>
      </c>
      <c r="C50" s="36">
        <v>0</v>
      </c>
      <c r="D50" s="37">
        <v>0</v>
      </c>
      <c r="E50" s="37">
        <v>1060428.0971115897</v>
      </c>
      <c r="F50" s="37">
        <v>-4990.806722616331</v>
      </c>
      <c r="G50" s="37">
        <v>51784.78423870725</v>
      </c>
      <c r="H50" s="37">
        <v>568635.404655153</v>
      </c>
      <c r="I50" s="37">
        <v>525479.8187343547</v>
      </c>
      <c r="J50" s="37">
        <v>5470.927275096227</v>
      </c>
      <c r="K50" s="37">
        <v>-42724.17530235063</v>
      </c>
      <c r="L50" s="38">
        <v>-2892.04998978584</v>
      </c>
      <c r="M50" s="58">
        <v>2161192</v>
      </c>
      <c r="O50" s="23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1.25">
      <c r="A51" s="10" t="s">
        <v>116</v>
      </c>
      <c r="B51" s="4" t="s">
        <v>117</v>
      </c>
      <c r="C51" s="36">
        <v>0</v>
      </c>
      <c r="D51" s="37">
        <v>0</v>
      </c>
      <c r="E51" s="37">
        <v>2504.1331508633175</v>
      </c>
      <c r="F51" s="37">
        <v>-1997.232903881494</v>
      </c>
      <c r="G51" s="37">
        <v>57590.5482506004</v>
      </c>
      <c r="H51" s="37">
        <v>130332.81654100804</v>
      </c>
      <c r="I51" s="37">
        <v>54687.75390350494</v>
      </c>
      <c r="J51" s="37">
        <v>0</v>
      </c>
      <c r="K51" s="37">
        <v>-78791.13454505605</v>
      </c>
      <c r="L51" s="38">
        <v>-8151.884397038237</v>
      </c>
      <c r="M51" s="58">
        <v>156175</v>
      </c>
      <c r="O51" s="23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1.25">
      <c r="A52" s="10" t="s">
        <v>118</v>
      </c>
      <c r="B52" s="4" t="s">
        <v>119</v>
      </c>
      <c r="C52" s="36">
        <v>0</v>
      </c>
      <c r="D52" s="37">
        <v>0</v>
      </c>
      <c r="E52" s="37">
        <v>4695.663663994091</v>
      </c>
      <c r="F52" s="37">
        <v>-3473.55394728381</v>
      </c>
      <c r="G52" s="37">
        <v>197113.80930929905</v>
      </c>
      <c r="H52" s="37">
        <v>184143.28229833735</v>
      </c>
      <c r="I52" s="37">
        <v>175860.81851715964</v>
      </c>
      <c r="J52" s="37">
        <v>0</v>
      </c>
      <c r="K52" s="37">
        <v>-27540.2421439682</v>
      </c>
      <c r="L52" s="38">
        <v>-871.7776975386439</v>
      </c>
      <c r="M52" s="58">
        <v>529928</v>
      </c>
      <c r="O52" s="23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1.25">
      <c r="A53" s="11" t="s">
        <v>120</v>
      </c>
      <c r="B53" s="5" t="s">
        <v>121</v>
      </c>
      <c r="C53" s="39">
        <v>0</v>
      </c>
      <c r="D53" s="40">
        <v>0</v>
      </c>
      <c r="E53" s="40">
        <v>0</v>
      </c>
      <c r="F53" s="40">
        <v>-2854.7249558808307</v>
      </c>
      <c r="G53" s="40">
        <v>74761.0597311476</v>
      </c>
      <c r="H53" s="40">
        <v>486042.35163514345</v>
      </c>
      <c r="I53" s="40">
        <v>100973.4450609731</v>
      </c>
      <c r="J53" s="40">
        <v>0</v>
      </c>
      <c r="K53" s="40">
        <v>-77863.58493756276</v>
      </c>
      <c r="L53" s="41">
        <v>-3550.5465338197682</v>
      </c>
      <c r="M53" s="59">
        <v>577508</v>
      </c>
      <c r="O53" s="23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1.25">
      <c r="A54" s="10" t="s">
        <v>122</v>
      </c>
      <c r="B54" s="4" t="s">
        <v>123</v>
      </c>
      <c r="C54" s="36">
        <v>0</v>
      </c>
      <c r="D54" s="37">
        <v>0</v>
      </c>
      <c r="E54" s="37">
        <v>0</v>
      </c>
      <c r="F54" s="37">
        <v>-834.2415403887578</v>
      </c>
      <c r="G54" s="37">
        <v>0</v>
      </c>
      <c r="H54" s="37">
        <v>0</v>
      </c>
      <c r="I54" s="37">
        <v>57181.105960720364</v>
      </c>
      <c r="J54" s="37">
        <v>0</v>
      </c>
      <c r="K54" s="37">
        <v>-30605.603698626146</v>
      </c>
      <c r="L54" s="38">
        <v>-1870.2607217054258</v>
      </c>
      <c r="M54" s="58">
        <v>23871</v>
      </c>
      <c r="O54" s="23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11.25">
      <c r="A55" s="10" t="s">
        <v>124</v>
      </c>
      <c r="B55" s="4" t="s">
        <v>125</v>
      </c>
      <c r="C55" s="36">
        <v>0</v>
      </c>
      <c r="D55" s="37">
        <v>0</v>
      </c>
      <c r="E55" s="37">
        <v>0</v>
      </c>
      <c r="F55" s="37">
        <v>-2854.593147531183</v>
      </c>
      <c r="G55" s="37">
        <v>0</v>
      </c>
      <c r="H55" s="37">
        <v>0</v>
      </c>
      <c r="I55" s="37">
        <v>519536.41109762783</v>
      </c>
      <c r="J55" s="37">
        <v>0</v>
      </c>
      <c r="K55" s="37">
        <v>-47798.86932957059</v>
      </c>
      <c r="L55" s="38">
        <v>-1008.9486205360627</v>
      </c>
      <c r="M55" s="58">
        <v>467874</v>
      </c>
      <c r="O55" s="23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1.25">
      <c r="A56" s="10" t="s">
        <v>126</v>
      </c>
      <c r="B56" s="4" t="s">
        <v>127</v>
      </c>
      <c r="C56" s="36">
        <v>0</v>
      </c>
      <c r="D56" s="37">
        <v>0</v>
      </c>
      <c r="E56" s="37">
        <v>170257.6533313527</v>
      </c>
      <c r="F56" s="37">
        <v>-3483.042263801666</v>
      </c>
      <c r="G56" s="37">
        <v>17945.057444501537</v>
      </c>
      <c r="H56" s="37">
        <v>119280.30057072082</v>
      </c>
      <c r="I56" s="37">
        <v>280263.88690916053</v>
      </c>
      <c r="J56" s="37">
        <v>24.000187487941776</v>
      </c>
      <c r="K56" s="37">
        <v>-77369.27055164671</v>
      </c>
      <c r="L56" s="38">
        <v>-3436.5856277655607</v>
      </c>
      <c r="M56" s="58">
        <v>503482</v>
      </c>
      <c r="O56" s="23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1.25">
      <c r="A57" s="10" t="s">
        <v>128</v>
      </c>
      <c r="B57" s="4" t="s">
        <v>129</v>
      </c>
      <c r="C57" s="36">
        <v>0</v>
      </c>
      <c r="D57" s="37">
        <v>0</v>
      </c>
      <c r="E57" s="37">
        <v>1961549.7505625733</v>
      </c>
      <c r="F57" s="37">
        <v>-5111.004270580609</v>
      </c>
      <c r="G57" s="37">
        <v>581881.4366540936</v>
      </c>
      <c r="H57" s="37">
        <v>2722281.350202913</v>
      </c>
      <c r="I57" s="37">
        <v>2368924.8211347857</v>
      </c>
      <c r="J57" s="37">
        <v>289.99804076286426</v>
      </c>
      <c r="K57" s="37">
        <v>-99135.91711189691</v>
      </c>
      <c r="L57" s="38">
        <v>-13786.435211365642</v>
      </c>
      <c r="M57" s="58">
        <v>7516894</v>
      </c>
      <c r="O57" s="23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1.25">
      <c r="A58" s="11" t="s">
        <v>130</v>
      </c>
      <c r="B58" s="5" t="s">
        <v>131</v>
      </c>
      <c r="C58" s="39">
        <v>0</v>
      </c>
      <c r="D58" s="40">
        <v>0</v>
      </c>
      <c r="E58" s="40">
        <v>0</v>
      </c>
      <c r="F58" s="40">
        <v>1570349.7216919984</v>
      </c>
      <c r="G58" s="40">
        <v>0</v>
      </c>
      <c r="H58" s="40">
        <v>0</v>
      </c>
      <c r="I58" s="40">
        <v>1099709.8398434855</v>
      </c>
      <c r="J58" s="40">
        <v>0</v>
      </c>
      <c r="K58" s="40">
        <v>36221.29857671579</v>
      </c>
      <c r="L58" s="41">
        <v>-1599.8601122599803</v>
      </c>
      <c r="M58" s="59">
        <v>2704681</v>
      </c>
      <c r="O58" s="23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1.25">
      <c r="A59" s="10" t="s">
        <v>132</v>
      </c>
      <c r="B59" s="4" t="s">
        <v>133</v>
      </c>
      <c r="C59" s="36">
        <v>0</v>
      </c>
      <c r="D59" s="37">
        <v>0</v>
      </c>
      <c r="E59" s="37">
        <v>93275.92489472101</v>
      </c>
      <c r="F59" s="37">
        <v>124393.67859896542</v>
      </c>
      <c r="G59" s="37">
        <v>273450.81771161477</v>
      </c>
      <c r="H59" s="37">
        <v>1189973.7553841763</v>
      </c>
      <c r="I59" s="37">
        <v>1131515.3077387065</v>
      </c>
      <c r="J59" s="37">
        <v>23.99991207554055</v>
      </c>
      <c r="K59" s="37">
        <v>-236105.28966364134</v>
      </c>
      <c r="L59" s="38">
        <v>-1013.1945765560808</v>
      </c>
      <c r="M59" s="58">
        <v>2575515</v>
      </c>
      <c r="O59" s="23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1.25">
      <c r="A60" s="10" t="s">
        <v>134</v>
      </c>
      <c r="B60" s="4" t="s">
        <v>135</v>
      </c>
      <c r="C60" s="36">
        <v>0</v>
      </c>
      <c r="D60" s="37">
        <v>0</v>
      </c>
      <c r="E60" s="37">
        <v>577026.524250001</v>
      </c>
      <c r="F60" s="37">
        <v>-5124.800273579735</v>
      </c>
      <c r="G60" s="37">
        <v>225975.1738841662</v>
      </c>
      <c r="H60" s="37">
        <v>520107.66146762494</v>
      </c>
      <c r="I60" s="37">
        <v>741840.649842687</v>
      </c>
      <c r="J60" s="37">
        <v>9457.460669894183</v>
      </c>
      <c r="K60" s="37">
        <v>-188797.04647727698</v>
      </c>
      <c r="L60" s="38">
        <v>-14663.623363486855</v>
      </c>
      <c r="M60" s="58">
        <v>1865822</v>
      </c>
      <c r="O60" s="23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1.25">
      <c r="A61" s="10" t="s">
        <v>136</v>
      </c>
      <c r="B61" s="4" t="s">
        <v>137</v>
      </c>
      <c r="C61" s="36">
        <v>0</v>
      </c>
      <c r="D61" s="37">
        <v>0</v>
      </c>
      <c r="E61" s="37">
        <v>357329.28859590273</v>
      </c>
      <c r="F61" s="37">
        <v>352.3756802005855</v>
      </c>
      <c r="G61" s="37">
        <v>0</v>
      </c>
      <c r="H61" s="37">
        <v>0</v>
      </c>
      <c r="I61" s="37">
        <v>130905.54587026453</v>
      </c>
      <c r="J61" s="37">
        <v>0</v>
      </c>
      <c r="K61" s="37">
        <v>-35428.1950559799</v>
      </c>
      <c r="L61" s="38">
        <v>-2599.0150903719014</v>
      </c>
      <c r="M61" s="58">
        <v>450560</v>
      </c>
      <c r="O61" s="23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1.25">
      <c r="A62" s="10" t="s">
        <v>138</v>
      </c>
      <c r="B62" s="4" t="s">
        <v>139</v>
      </c>
      <c r="C62" s="36">
        <v>0</v>
      </c>
      <c r="D62" s="37">
        <v>0</v>
      </c>
      <c r="E62" s="37">
        <v>1266393.3300065913</v>
      </c>
      <c r="F62" s="37">
        <v>691.9709089897909</v>
      </c>
      <c r="G62" s="37">
        <v>148052.75819831277</v>
      </c>
      <c r="H62" s="37">
        <v>385831.83526872186</v>
      </c>
      <c r="I62" s="37">
        <v>382270.96634659154</v>
      </c>
      <c r="J62" s="37">
        <v>5844.183323779174</v>
      </c>
      <c r="K62" s="37">
        <v>-325209.3915095592</v>
      </c>
      <c r="L62" s="38">
        <v>-22972.65254329602</v>
      </c>
      <c r="M62" s="58">
        <v>1840903</v>
      </c>
      <c r="O62" s="23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11.25">
      <c r="A63" s="11" t="s">
        <v>140</v>
      </c>
      <c r="B63" s="5" t="s">
        <v>141</v>
      </c>
      <c r="C63" s="39">
        <v>0</v>
      </c>
      <c r="D63" s="40">
        <v>0</v>
      </c>
      <c r="E63" s="40">
        <v>0</v>
      </c>
      <c r="F63" s="40">
        <v>0</v>
      </c>
      <c r="G63" s="40">
        <v>4143249.672779005</v>
      </c>
      <c r="H63" s="40">
        <v>30582762.32735967</v>
      </c>
      <c r="I63" s="40">
        <v>0</v>
      </c>
      <c r="J63" s="40">
        <v>0</v>
      </c>
      <c r="K63" s="40">
        <v>0</v>
      </c>
      <c r="L63" s="41">
        <v>0</v>
      </c>
      <c r="M63" s="59">
        <v>34726012</v>
      </c>
      <c r="O63" s="2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11.25">
      <c r="A64" s="10" t="s">
        <v>142</v>
      </c>
      <c r="B64" s="4" t="s">
        <v>143</v>
      </c>
      <c r="C64" s="36">
        <v>0</v>
      </c>
      <c r="D64" s="37">
        <v>0</v>
      </c>
      <c r="E64" s="37">
        <v>0</v>
      </c>
      <c r="F64" s="37">
        <v>0</v>
      </c>
      <c r="G64" s="37">
        <v>18808479.24029676</v>
      </c>
      <c r="H64" s="37">
        <v>6138589.759655038</v>
      </c>
      <c r="I64" s="37">
        <v>0</v>
      </c>
      <c r="J64" s="37">
        <v>0</v>
      </c>
      <c r="K64" s="37">
        <v>0</v>
      </c>
      <c r="L64" s="38">
        <v>0</v>
      </c>
      <c r="M64" s="58">
        <v>24947069</v>
      </c>
      <c r="O64" s="23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11.25">
      <c r="A65" s="10" t="s">
        <v>144</v>
      </c>
      <c r="B65" s="4" t="s">
        <v>145</v>
      </c>
      <c r="C65" s="36">
        <v>0</v>
      </c>
      <c r="D65" s="37">
        <v>0</v>
      </c>
      <c r="E65" s="37">
        <v>1826636.885017752</v>
      </c>
      <c r="F65" s="37">
        <v>0</v>
      </c>
      <c r="G65" s="37">
        <v>0</v>
      </c>
      <c r="H65" s="37">
        <v>0</v>
      </c>
      <c r="I65" s="37">
        <v>2831.22365724975</v>
      </c>
      <c r="J65" s="37">
        <v>539.0013401462501</v>
      </c>
      <c r="K65" s="37">
        <v>-1071.1100147340762</v>
      </c>
      <c r="L65" s="38">
        <v>0</v>
      </c>
      <c r="M65" s="58">
        <v>1828936</v>
      </c>
      <c r="O65" s="23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1.25">
      <c r="A66" s="10" t="s">
        <v>146</v>
      </c>
      <c r="B66" s="4" t="s">
        <v>147</v>
      </c>
      <c r="C66" s="36">
        <v>0</v>
      </c>
      <c r="D66" s="37">
        <v>0</v>
      </c>
      <c r="E66" s="37">
        <v>644145.0306780947</v>
      </c>
      <c r="F66" s="37">
        <v>0</v>
      </c>
      <c r="G66" s="37">
        <v>0</v>
      </c>
      <c r="H66" s="37">
        <v>0</v>
      </c>
      <c r="I66" s="37">
        <v>13.0000093932805</v>
      </c>
      <c r="J66" s="37">
        <v>254.00208309808608</v>
      </c>
      <c r="K66" s="37">
        <v>-693.0327705555712</v>
      </c>
      <c r="L66" s="38">
        <v>0</v>
      </c>
      <c r="M66" s="58">
        <v>643719</v>
      </c>
      <c r="O66" s="23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1.25">
      <c r="A67" s="10" t="s">
        <v>148</v>
      </c>
      <c r="B67" s="4" t="s">
        <v>149</v>
      </c>
      <c r="C67" s="36">
        <v>0</v>
      </c>
      <c r="D67" s="37">
        <v>0</v>
      </c>
      <c r="E67" s="37">
        <v>919933.0483872151</v>
      </c>
      <c r="F67" s="37">
        <v>0</v>
      </c>
      <c r="G67" s="37">
        <v>0</v>
      </c>
      <c r="H67" s="37">
        <v>0</v>
      </c>
      <c r="I67" s="37">
        <v>539.0124242026341</v>
      </c>
      <c r="J67" s="37">
        <v>238.00110296016106</v>
      </c>
      <c r="K67" s="37">
        <v>-874.0619143546455</v>
      </c>
      <c r="L67" s="38">
        <v>0</v>
      </c>
      <c r="M67" s="58">
        <v>919836</v>
      </c>
      <c r="O67" s="23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1.25">
      <c r="A68" s="11" t="s">
        <v>150</v>
      </c>
      <c r="B68" s="5" t="s">
        <v>151</v>
      </c>
      <c r="C68" s="39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1">
        <v>0</v>
      </c>
      <c r="M68" s="59">
        <v>0</v>
      </c>
      <c r="O68" s="23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1.25">
      <c r="A69" s="10" t="s">
        <v>152</v>
      </c>
      <c r="B69" s="4" t="s">
        <v>153</v>
      </c>
      <c r="C69" s="36">
        <v>0</v>
      </c>
      <c r="D69" s="37">
        <v>0</v>
      </c>
      <c r="E69" s="37">
        <v>388718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8">
        <v>0</v>
      </c>
      <c r="M69" s="58">
        <v>388718</v>
      </c>
      <c r="O69" s="23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1.25">
      <c r="A70" s="10" t="s">
        <v>154</v>
      </c>
      <c r="B70" s="4" t="s">
        <v>155</v>
      </c>
      <c r="C70" s="36">
        <v>0</v>
      </c>
      <c r="D70" s="37">
        <v>0</v>
      </c>
      <c r="E70" s="37">
        <v>6835391.496303172</v>
      </c>
      <c r="F70" s="37">
        <v>-4135.01485719656</v>
      </c>
      <c r="G70" s="37">
        <v>538384.4425715085</v>
      </c>
      <c r="H70" s="37">
        <v>1603972.165774709</v>
      </c>
      <c r="I70" s="37">
        <v>636413.1295021948</v>
      </c>
      <c r="J70" s="37">
        <v>8773.406196287593</v>
      </c>
      <c r="K70" s="37">
        <v>-291771.62548515655</v>
      </c>
      <c r="L70" s="38">
        <v>0</v>
      </c>
      <c r="M70" s="58">
        <v>9327028</v>
      </c>
      <c r="O70" s="23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1.25">
      <c r="A71" s="10" t="s">
        <v>156</v>
      </c>
      <c r="B71" s="4" t="s">
        <v>157</v>
      </c>
      <c r="C71" s="36">
        <v>0</v>
      </c>
      <c r="D71" s="37">
        <v>0</v>
      </c>
      <c r="E71" s="37">
        <v>18260958.47106643</v>
      </c>
      <c r="F71" s="37">
        <v>0</v>
      </c>
      <c r="G71" s="37">
        <v>101304.29779568118</v>
      </c>
      <c r="H71" s="37">
        <v>1287157.2008161463</v>
      </c>
      <c r="I71" s="37">
        <v>14986.177485296801</v>
      </c>
      <c r="J71" s="37">
        <v>4011.852893558799</v>
      </c>
      <c r="K71" s="37">
        <v>0</v>
      </c>
      <c r="L71" s="38">
        <v>0</v>
      </c>
      <c r="M71" s="58">
        <v>19668418</v>
      </c>
      <c r="O71" s="23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1.25">
      <c r="A72" s="10" t="s">
        <v>158</v>
      </c>
      <c r="B72" s="4" t="s">
        <v>159</v>
      </c>
      <c r="C72" s="36">
        <v>0</v>
      </c>
      <c r="D72" s="37">
        <v>0</v>
      </c>
      <c r="E72" s="37">
        <v>446397.22102874995</v>
      </c>
      <c r="F72" s="37">
        <v>0</v>
      </c>
      <c r="G72" s="37">
        <v>0</v>
      </c>
      <c r="H72" s="37">
        <v>0</v>
      </c>
      <c r="I72" s="37">
        <v>220344.22965930682</v>
      </c>
      <c r="J72" s="37">
        <v>0</v>
      </c>
      <c r="K72" s="37">
        <v>-177746.4506880487</v>
      </c>
      <c r="L72" s="38">
        <v>0</v>
      </c>
      <c r="M72" s="58">
        <v>488995</v>
      </c>
      <c r="O72" s="23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1.25">
      <c r="A73" s="11" t="s">
        <v>160</v>
      </c>
      <c r="B73" s="5" t="s">
        <v>161</v>
      </c>
      <c r="C73" s="39">
        <v>0</v>
      </c>
      <c r="D73" s="40">
        <v>0</v>
      </c>
      <c r="E73" s="40">
        <v>5139035.790299636</v>
      </c>
      <c r="F73" s="40">
        <v>0</v>
      </c>
      <c r="G73" s="40">
        <v>0</v>
      </c>
      <c r="H73" s="40">
        <v>0</v>
      </c>
      <c r="I73" s="40">
        <v>66472.22163381217</v>
      </c>
      <c r="J73" s="40">
        <v>261.99965033201096</v>
      </c>
      <c r="K73" s="40">
        <v>-56142.01158349976</v>
      </c>
      <c r="L73" s="41">
        <v>0</v>
      </c>
      <c r="M73" s="59">
        <v>5149628</v>
      </c>
      <c r="O73" s="2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1.25">
      <c r="A74" s="10" t="s">
        <v>162</v>
      </c>
      <c r="B74" s="4" t="s">
        <v>163</v>
      </c>
      <c r="C74" s="36">
        <v>0</v>
      </c>
      <c r="D74" s="37">
        <v>0</v>
      </c>
      <c r="E74" s="37">
        <v>443707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8">
        <v>0</v>
      </c>
      <c r="M74" s="58">
        <v>443707</v>
      </c>
      <c r="O74" s="23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1.25">
      <c r="A75" s="10" t="s">
        <v>164</v>
      </c>
      <c r="B75" s="4" t="s">
        <v>165</v>
      </c>
      <c r="C75" s="36">
        <v>0</v>
      </c>
      <c r="D75" s="37">
        <v>0</v>
      </c>
      <c r="E75" s="37">
        <v>27184161.432051048</v>
      </c>
      <c r="F75" s="37">
        <v>0</v>
      </c>
      <c r="G75" s="37">
        <v>0</v>
      </c>
      <c r="H75" s="37">
        <v>0</v>
      </c>
      <c r="I75" s="37">
        <v>0</v>
      </c>
      <c r="J75" s="37">
        <v>1063.9893021071905</v>
      </c>
      <c r="K75" s="37">
        <v>-3596.421310756522</v>
      </c>
      <c r="L75" s="38">
        <v>0</v>
      </c>
      <c r="M75" s="58">
        <v>27181629</v>
      </c>
      <c r="O75" s="23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1.25">
      <c r="A76" s="10" t="s">
        <v>166</v>
      </c>
      <c r="B76" s="4" t="s">
        <v>167</v>
      </c>
      <c r="C76" s="36">
        <v>0</v>
      </c>
      <c r="D76" s="37">
        <v>0</v>
      </c>
      <c r="E76" s="37">
        <v>3649256.139484544</v>
      </c>
      <c r="F76" s="37">
        <v>-53.98212106474045</v>
      </c>
      <c r="G76" s="37">
        <v>1015.0444185339456</v>
      </c>
      <c r="H76" s="37">
        <v>2594.2952119318925</v>
      </c>
      <c r="I76" s="37">
        <v>17431.202420428366</v>
      </c>
      <c r="J76" s="37">
        <v>6654.873070431814</v>
      </c>
      <c r="K76" s="37">
        <v>-41027.57248358937</v>
      </c>
      <c r="L76" s="38">
        <v>0</v>
      </c>
      <c r="M76" s="58">
        <v>3635870</v>
      </c>
      <c r="O76" s="23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1.25">
      <c r="A77" s="10" t="s">
        <v>168</v>
      </c>
      <c r="B77" s="4" t="s">
        <v>169</v>
      </c>
      <c r="C77" s="36">
        <v>0</v>
      </c>
      <c r="D77" s="37">
        <v>0</v>
      </c>
      <c r="E77" s="37">
        <v>9191805.910004687</v>
      </c>
      <c r="F77" s="37">
        <v>-2609.0537871352185</v>
      </c>
      <c r="G77" s="37">
        <v>52825.83123619241</v>
      </c>
      <c r="H77" s="37">
        <v>254131.58681358048</v>
      </c>
      <c r="I77" s="37">
        <v>256508.42189680538</v>
      </c>
      <c r="J77" s="37">
        <v>7390.607683113358</v>
      </c>
      <c r="K77" s="37">
        <v>-122788.30383949354</v>
      </c>
      <c r="L77" s="38">
        <v>0</v>
      </c>
      <c r="M77" s="58">
        <v>9637265</v>
      </c>
      <c r="O77" s="23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1.25">
      <c r="A78" s="11" t="s">
        <v>170</v>
      </c>
      <c r="B78" s="5" t="s">
        <v>171</v>
      </c>
      <c r="C78" s="39">
        <v>0</v>
      </c>
      <c r="D78" s="40">
        <v>0</v>
      </c>
      <c r="E78" s="40">
        <v>295318.07505667175</v>
      </c>
      <c r="F78" s="40">
        <v>-1202.6726325090838</v>
      </c>
      <c r="G78" s="40">
        <v>5894.884774736297</v>
      </c>
      <c r="H78" s="40">
        <v>25176.601932278016</v>
      </c>
      <c r="I78" s="40">
        <v>2838712.5084925615</v>
      </c>
      <c r="J78" s="40">
        <v>298.9981661819723</v>
      </c>
      <c r="K78" s="40">
        <v>-151349.39579013706</v>
      </c>
      <c r="L78" s="41">
        <v>0</v>
      </c>
      <c r="M78" s="59">
        <v>3012849</v>
      </c>
      <c r="O78" s="23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1.25">
      <c r="A79" s="10" t="s">
        <v>172</v>
      </c>
      <c r="B79" s="4" t="s">
        <v>173</v>
      </c>
      <c r="C79" s="36">
        <v>0</v>
      </c>
      <c r="D79" s="37">
        <v>0</v>
      </c>
      <c r="E79" s="37">
        <v>752092.4055246115</v>
      </c>
      <c r="F79" s="37">
        <v>-13.145966033724495</v>
      </c>
      <c r="G79" s="37">
        <v>834.0530696312346</v>
      </c>
      <c r="H79" s="37">
        <v>3220.7989415304596</v>
      </c>
      <c r="I79" s="37">
        <v>182190.57239714614</v>
      </c>
      <c r="J79" s="37">
        <v>831.0209356232024</v>
      </c>
      <c r="K79" s="37">
        <v>-236501.70490250224</v>
      </c>
      <c r="L79" s="38">
        <v>0</v>
      </c>
      <c r="M79" s="58">
        <v>702654</v>
      </c>
      <c r="O79" s="23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1.25">
      <c r="A80" s="10" t="s">
        <v>174</v>
      </c>
      <c r="B80" s="4" t="s">
        <v>175</v>
      </c>
      <c r="C80" s="36">
        <v>0</v>
      </c>
      <c r="D80" s="37">
        <v>0</v>
      </c>
      <c r="E80" s="37">
        <v>924377.7190062051</v>
      </c>
      <c r="F80" s="37">
        <v>-537.3099623217122</v>
      </c>
      <c r="G80" s="37">
        <v>15971.422468914001</v>
      </c>
      <c r="H80" s="37">
        <v>50385.48041047176</v>
      </c>
      <c r="I80" s="37">
        <v>218179.9271324703</v>
      </c>
      <c r="J80" s="37">
        <v>4872.533314514723</v>
      </c>
      <c r="K80" s="37">
        <v>-47900.77237016226</v>
      </c>
      <c r="L80" s="38">
        <v>0</v>
      </c>
      <c r="M80" s="58">
        <v>1165349</v>
      </c>
      <c r="O80" s="23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1.25">
      <c r="A81" s="10" t="s">
        <v>176</v>
      </c>
      <c r="B81" s="4" t="s">
        <v>177</v>
      </c>
      <c r="C81" s="36">
        <v>0</v>
      </c>
      <c r="D81" s="37">
        <v>0</v>
      </c>
      <c r="E81" s="37">
        <v>827812.7400159823</v>
      </c>
      <c r="F81" s="37">
        <v>0</v>
      </c>
      <c r="G81" s="37">
        <v>0</v>
      </c>
      <c r="H81" s="37">
        <v>0</v>
      </c>
      <c r="I81" s="37">
        <v>6778.116383728113</v>
      </c>
      <c r="J81" s="37">
        <v>285.00185200191856</v>
      </c>
      <c r="K81" s="37">
        <v>-3323.858251688216</v>
      </c>
      <c r="L81" s="38">
        <v>0</v>
      </c>
      <c r="M81" s="58">
        <v>831552</v>
      </c>
      <c r="O81" s="23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1.25">
      <c r="A82" s="10" t="s">
        <v>178</v>
      </c>
      <c r="B82" s="4" t="s">
        <v>179</v>
      </c>
      <c r="C82" s="36">
        <v>0</v>
      </c>
      <c r="D82" s="37">
        <v>0</v>
      </c>
      <c r="E82" s="37">
        <v>318767.3837361709</v>
      </c>
      <c r="F82" s="37">
        <v>0</v>
      </c>
      <c r="G82" s="37">
        <v>0</v>
      </c>
      <c r="H82" s="37">
        <v>0</v>
      </c>
      <c r="I82" s="37">
        <v>1860.3433445006006</v>
      </c>
      <c r="J82" s="37">
        <v>64.00031109337665</v>
      </c>
      <c r="K82" s="37">
        <v>-10537.727391757348</v>
      </c>
      <c r="L82" s="38">
        <v>0</v>
      </c>
      <c r="M82" s="58">
        <v>310154</v>
      </c>
      <c r="O82" s="23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1.25">
      <c r="A83" s="11" t="s">
        <v>180</v>
      </c>
      <c r="B83" s="5" t="s">
        <v>181</v>
      </c>
      <c r="C83" s="39">
        <v>0</v>
      </c>
      <c r="D83" s="40">
        <v>380820.352657244</v>
      </c>
      <c r="E83" s="40">
        <v>2901477.647342741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1">
        <v>0</v>
      </c>
      <c r="M83" s="59">
        <v>3282298</v>
      </c>
      <c r="O83" s="2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1.25">
      <c r="A84" s="10" t="s">
        <v>182</v>
      </c>
      <c r="B84" s="4" t="s">
        <v>183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12946</v>
      </c>
      <c r="J84" s="37">
        <v>0</v>
      </c>
      <c r="K84" s="37">
        <v>0</v>
      </c>
      <c r="L84" s="38">
        <v>0</v>
      </c>
      <c r="M84" s="58">
        <v>12946</v>
      </c>
      <c r="O84" s="23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1.25">
      <c r="A85" s="10" t="s">
        <v>184</v>
      </c>
      <c r="B85" s="4" t="s">
        <v>185</v>
      </c>
      <c r="C85" s="36">
        <v>0</v>
      </c>
      <c r="D85" s="37">
        <v>0</v>
      </c>
      <c r="E85" s="37">
        <v>11245111.036029112</v>
      </c>
      <c r="F85" s="37">
        <v>0</v>
      </c>
      <c r="G85" s="37">
        <v>0</v>
      </c>
      <c r="H85" s="37">
        <v>0</v>
      </c>
      <c r="I85" s="37">
        <v>0</v>
      </c>
      <c r="J85" s="37">
        <v>253.99948298259787</v>
      </c>
      <c r="K85" s="37">
        <v>-572.0355120487111</v>
      </c>
      <c r="L85" s="38">
        <v>0</v>
      </c>
      <c r="M85" s="58">
        <v>11244793</v>
      </c>
      <c r="O85" s="23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37" ht="11.25">
      <c r="A86" s="28" t="s">
        <v>186</v>
      </c>
      <c r="B86" s="29" t="s">
        <v>187</v>
      </c>
      <c r="C86" s="42">
        <v>0</v>
      </c>
      <c r="D86" s="43">
        <v>30562.438095238096</v>
      </c>
      <c r="E86" s="43">
        <v>0</v>
      </c>
      <c r="F86" s="43">
        <v>-200921.4380952381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4">
        <v>0</v>
      </c>
      <c r="M86" s="60">
        <v>-170359</v>
      </c>
      <c r="O86" s="23"/>
      <c r="Q86" s="26"/>
      <c r="R86" s="25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</row>
    <row r="87" spans="1:28" ht="11.25">
      <c r="A87" s="10" t="s">
        <v>188</v>
      </c>
      <c r="B87" s="4" t="s">
        <v>189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8">
        <v>0</v>
      </c>
      <c r="M87" s="58">
        <v>0</v>
      </c>
      <c r="O87" s="23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7" ht="11.25">
      <c r="A88" s="11" t="s">
        <v>190</v>
      </c>
      <c r="B88" s="5" t="s">
        <v>191</v>
      </c>
      <c r="C88" s="39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31711.564271616215</v>
      </c>
      <c r="J88" s="40">
        <v>0</v>
      </c>
      <c r="K88" s="40">
        <v>-71782.5642716165</v>
      </c>
      <c r="L88" s="41">
        <v>0</v>
      </c>
      <c r="M88" s="59">
        <v>-40071</v>
      </c>
      <c r="O88" s="23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1.25">
      <c r="A89" s="10" t="s">
        <v>192</v>
      </c>
      <c r="B89" s="4" t="s">
        <v>193</v>
      </c>
      <c r="C89" s="36">
        <v>0</v>
      </c>
      <c r="D89" s="37">
        <v>0</v>
      </c>
      <c r="E89" s="37">
        <v>373989.05142534943</v>
      </c>
      <c r="F89" s="37">
        <v>0</v>
      </c>
      <c r="G89" s="37">
        <v>0</v>
      </c>
      <c r="H89" s="37">
        <v>0</v>
      </c>
      <c r="I89" s="37">
        <v>13319.294126675748</v>
      </c>
      <c r="J89" s="37">
        <v>119.00089378268095</v>
      </c>
      <c r="K89" s="37">
        <v>-14945.346445801519</v>
      </c>
      <c r="L89" s="38">
        <v>0</v>
      </c>
      <c r="M89" s="58">
        <v>372482</v>
      </c>
      <c r="O89" s="23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1.25">
      <c r="A90" s="10" t="s">
        <v>194</v>
      </c>
      <c r="B90" s="4" t="s">
        <v>195</v>
      </c>
      <c r="C90" s="36">
        <v>0</v>
      </c>
      <c r="D90" s="37">
        <v>0</v>
      </c>
      <c r="E90" s="37">
        <v>1787178.0051432382</v>
      </c>
      <c r="F90" s="37">
        <v>0</v>
      </c>
      <c r="G90" s="37">
        <v>0</v>
      </c>
      <c r="H90" s="37">
        <v>0</v>
      </c>
      <c r="I90" s="37">
        <v>0</v>
      </c>
      <c r="J90" s="37">
        <v>253.00031657555454</v>
      </c>
      <c r="K90" s="37">
        <v>-239.00545956122818</v>
      </c>
      <c r="L90" s="38">
        <v>0</v>
      </c>
      <c r="M90" s="58">
        <v>1787192</v>
      </c>
      <c r="O90" s="23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1.25">
      <c r="A91" s="10" t="s">
        <v>196</v>
      </c>
      <c r="B91" s="4" t="s">
        <v>197</v>
      </c>
      <c r="C91" s="36">
        <v>0</v>
      </c>
      <c r="D91" s="37">
        <v>0</v>
      </c>
      <c r="E91" s="37">
        <v>171406.13143194013</v>
      </c>
      <c r="F91" s="37">
        <v>0</v>
      </c>
      <c r="G91" s="37">
        <v>236185.18904988322</v>
      </c>
      <c r="H91" s="37">
        <v>1750362.6795184002</v>
      </c>
      <c r="I91" s="37">
        <v>0</v>
      </c>
      <c r="J91" s="37">
        <v>0</v>
      </c>
      <c r="K91" s="37">
        <v>0</v>
      </c>
      <c r="L91" s="38">
        <v>0</v>
      </c>
      <c r="M91" s="58">
        <v>2157954</v>
      </c>
      <c r="O91" s="23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1.25">
      <c r="A92" s="10" t="s">
        <v>198</v>
      </c>
      <c r="B92" s="4" t="s">
        <v>199</v>
      </c>
      <c r="C92" s="36">
        <v>0</v>
      </c>
      <c r="D92" s="37">
        <v>0</v>
      </c>
      <c r="E92" s="37">
        <v>4913473.14816563</v>
      </c>
      <c r="F92" s="37">
        <v>0</v>
      </c>
      <c r="G92" s="37">
        <v>0</v>
      </c>
      <c r="H92" s="37">
        <v>0</v>
      </c>
      <c r="I92" s="37">
        <v>6064.678174403543</v>
      </c>
      <c r="J92" s="37">
        <v>5163.8706436899665</v>
      </c>
      <c r="K92" s="37">
        <v>-39577.696978761574</v>
      </c>
      <c r="L92" s="38">
        <v>0</v>
      </c>
      <c r="M92" s="58">
        <v>4885124</v>
      </c>
      <c r="O92" s="23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1.25">
      <c r="A93" s="11" t="s">
        <v>200</v>
      </c>
      <c r="B93" s="5" t="s">
        <v>201</v>
      </c>
      <c r="C93" s="39">
        <v>0</v>
      </c>
      <c r="D93" s="40">
        <v>0</v>
      </c>
      <c r="E93" s="40">
        <v>437006.001218002</v>
      </c>
      <c r="F93" s="40">
        <v>0</v>
      </c>
      <c r="G93" s="40">
        <v>0</v>
      </c>
      <c r="H93" s="40">
        <v>0</v>
      </c>
      <c r="I93" s="40">
        <v>0</v>
      </c>
      <c r="J93" s="40">
        <v>80.00033633049068</v>
      </c>
      <c r="K93" s="40">
        <v>-180.00155432645658</v>
      </c>
      <c r="L93" s="41">
        <v>0</v>
      </c>
      <c r="M93" s="59">
        <v>436906</v>
      </c>
      <c r="O93" s="23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1.25">
      <c r="A94" s="10" t="s">
        <v>202</v>
      </c>
      <c r="B94" s="4" t="s">
        <v>203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8">
        <v>0</v>
      </c>
      <c r="M94" s="58">
        <v>0</v>
      </c>
      <c r="O94" s="23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1.25">
      <c r="A95" s="10" t="s">
        <v>204</v>
      </c>
      <c r="B95" s="4" t="s">
        <v>205</v>
      </c>
      <c r="C95" s="36">
        <v>0</v>
      </c>
      <c r="D95" s="37">
        <v>0</v>
      </c>
      <c r="E95" s="37">
        <v>2144995.541281009</v>
      </c>
      <c r="F95" s="37">
        <v>-1343.4410768628647</v>
      </c>
      <c r="G95" s="37">
        <v>0</v>
      </c>
      <c r="H95" s="37">
        <v>0</v>
      </c>
      <c r="I95" s="37">
        <v>29809.306722202335</v>
      </c>
      <c r="J95" s="37">
        <v>490.00125679063694</v>
      </c>
      <c r="K95" s="37">
        <v>-43934.40813455145</v>
      </c>
      <c r="L95" s="38">
        <v>-39.00004826658616</v>
      </c>
      <c r="M95" s="58">
        <v>2129978</v>
      </c>
      <c r="O95" s="23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1.25">
      <c r="A96" s="10" t="s">
        <v>206</v>
      </c>
      <c r="B96" s="4" t="s">
        <v>207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1802.4004309038644</v>
      </c>
      <c r="J96" s="37">
        <v>0</v>
      </c>
      <c r="K96" s="37">
        <v>-28228.400430903876</v>
      </c>
      <c r="L96" s="38">
        <v>0</v>
      </c>
      <c r="M96" s="58">
        <v>-26426</v>
      </c>
      <c r="O96" s="23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1.25">
      <c r="A97" s="10" t="s">
        <v>208</v>
      </c>
      <c r="B97" s="4" t="s">
        <v>209</v>
      </c>
      <c r="C97" s="36">
        <v>0</v>
      </c>
      <c r="D97" s="37">
        <v>0</v>
      </c>
      <c r="E97" s="37">
        <v>10077452.13026138</v>
      </c>
      <c r="F97" s="37">
        <v>0</v>
      </c>
      <c r="G97" s="37">
        <v>0</v>
      </c>
      <c r="H97" s="37">
        <v>0</v>
      </c>
      <c r="I97" s="37">
        <v>14871.454685998466</v>
      </c>
      <c r="J97" s="37">
        <v>19180.17920886636</v>
      </c>
      <c r="K97" s="37">
        <v>-242724.76414669864</v>
      </c>
      <c r="L97" s="38">
        <v>0</v>
      </c>
      <c r="M97" s="58">
        <v>9868779</v>
      </c>
      <c r="O97" s="23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1.25">
      <c r="A98" s="11" t="s">
        <v>210</v>
      </c>
      <c r="B98" s="5" t="s">
        <v>211</v>
      </c>
      <c r="C98" s="39">
        <v>0</v>
      </c>
      <c r="D98" s="40">
        <v>0</v>
      </c>
      <c r="E98" s="40">
        <v>3598691.9875676613</v>
      </c>
      <c r="F98" s="40">
        <v>0</v>
      </c>
      <c r="G98" s="40">
        <v>0</v>
      </c>
      <c r="H98" s="40">
        <v>0</v>
      </c>
      <c r="I98" s="40">
        <v>26778.15725018754</v>
      </c>
      <c r="J98" s="40">
        <v>19494.189820369666</v>
      </c>
      <c r="K98" s="40">
        <v>-289151.33463778225</v>
      </c>
      <c r="L98" s="41">
        <v>0</v>
      </c>
      <c r="M98" s="59">
        <v>3355813</v>
      </c>
      <c r="O98" s="23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1.25">
      <c r="A99" s="10" t="s">
        <v>212</v>
      </c>
      <c r="B99" s="4" t="s">
        <v>213</v>
      </c>
      <c r="C99" s="36">
        <v>0</v>
      </c>
      <c r="D99" s="37">
        <v>0</v>
      </c>
      <c r="E99" s="37">
        <v>3394950.129859593</v>
      </c>
      <c r="F99" s="37">
        <v>0</v>
      </c>
      <c r="G99" s="37">
        <v>0</v>
      </c>
      <c r="H99" s="37">
        <v>0</v>
      </c>
      <c r="I99" s="37">
        <v>0</v>
      </c>
      <c r="J99" s="37">
        <v>496.9994192126115</v>
      </c>
      <c r="K99" s="37">
        <v>-1121.1292781470167</v>
      </c>
      <c r="L99" s="38">
        <v>0</v>
      </c>
      <c r="M99" s="58">
        <v>3394326</v>
      </c>
      <c r="O99" s="23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1.25">
      <c r="A100" s="10" t="s">
        <v>214</v>
      </c>
      <c r="B100" s="4" t="s">
        <v>215</v>
      </c>
      <c r="C100" s="36">
        <v>0</v>
      </c>
      <c r="D100" s="37">
        <v>0</v>
      </c>
      <c r="E100" s="37">
        <v>2252137.1994441035</v>
      </c>
      <c r="F100" s="37">
        <v>0</v>
      </c>
      <c r="G100" s="37">
        <v>0</v>
      </c>
      <c r="H100" s="37">
        <v>0</v>
      </c>
      <c r="I100" s="37">
        <v>0</v>
      </c>
      <c r="J100" s="37">
        <v>885.00138218041</v>
      </c>
      <c r="K100" s="37">
        <v>-1426.2008259845543</v>
      </c>
      <c r="L100" s="38">
        <v>0</v>
      </c>
      <c r="M100" s="58">
        <v>2251596</v>
      </c>
      <c r="O100" s="23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37" ht="11.25">
      <c r="A101" s="10" t="s">
        <v>216</v>
      </c>
      <c r="B101" s="4" t="s">
        <v>217</v>
      </c>
      <c r="C101" s="36">
        <v>13038893.700288562</v>
      </c>
      <c r="D101" s="37">
        <v>0</v>
      </c>
      <c r="E101" s="37">
        <v>-1503278.7325621396</v>
      </c>
      <c r="F101" s="37">
        <v>-19410.967754829482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8">
        <v>0</v>
      </c>
      <c r="M101" s="58">
        <v>11516204</v>
      </c>
      <c r="O101" s="23"/>
      <c r="Q101" s="26"/>
      <c r="R101" s="26"/>
      <c r="S101" s="25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</row>
    <row r="102" spans="1:27" ht="11.25">
      <c r="A102" s="10" t="s">
        <v>218</v>
      </c>
      <c r="B102" s="4" t="s">
        <v>219</v>
      </c>
      <c r="C102" s="36">
        <v>533279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8">
        <v>0</v>
      </c>
      <c r="M102" s="58">
        <v>533279</v>
      </c>
      <c r="O102" s="23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37" ht="11.25">
      <c r="A103" s="11" t="s">
        <v>220</v>
      </c>
      <c r="B103" s="5" t="s">
        <v>221</v>
      </c>
      <c r="C103" s="39">
        <v>3292551.4047746547</v>
      </c>
      <c r="D103" s="40">
        <v>0</v>
      </c>
      <c r="E103" s="40">
        <v>-914458.128984841</v>
      </c>
      <c r="F103" s="40">
        <v>64339.08177915134</v>
      </c>
      <c r="G103" s="40">
        <v>0</v>
      </c>
      <c r="H103" s="40">
        <v>0</v>
      </c>
      <c r="I103" s="40">
        <v>0</v>
      </c>
      <c r="J103" s="40">
        <v>66.94090279222841</v>
      </c>
      <c r="K103" s="40">
        <v>-150.29847191326473</v>
      </c>
      <c r="L103" s="41">
        <v>0</v>
      </c>
      <c r="M103" s="59">
        <v>2442349</v>
      </c>
      <c r="O103" s="23"/>
      <c r="Q103" s="26"/>
      <c r="R103" s="26"/>
      <c r="S103" s="25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</row>
    <row r="104" spans="1:27" ht="11.25">
      <c r="A104" s="10" t="s">
        <v>222</v>
      </c>
      <c r="B104" s="4" t="s">
        <v>223</v>
      </c>
      <c r="C104" s="36">
        <v>269690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8">
        <v>0</v>
      </c>
      <c r="M104" s="58">
        <v>269690</v>
      </c>
      <c r="O104" s="23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37" ht="11.25">
      <c r="A105" s="10" t="s">
        <v>224</v>
      </c>
      <c r="B105" s="4" t="s">
        <v>225</v>
      </c>
      <c r="C105" s="36">
        <v>3147386.6654520095</v>
      </c>
      <c r="D105" s="37">
        <v>0</v>
      </c>
      <c r="E105" s="37">
        <v>-1401934.0452540496</v>
      </c>
      <c r="F105" s="37">
        <v>12579.379802688016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8">
        <v>0</v>
      </c>
      <c r="M105" s="58">
        <v>1758032</v>
      </c>
      <c r="O105" s="23"/>
      <c r="Q105" s="26"/>
      <c r="R105" s="26"/>
      <c r="S105" s="25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</row>
    <row r="106" spans="1:37" ht="11.25">
      <c r="A106" s="10" t="s">
        <v>226</v>
      </c>
      <c r="B106" s="4" t="s">
        <v>227</v>
      </c>
      <c r="C106" s="36">
        <v>21377771.229429588</v>
      </c>
      <c r="D106" s="37">
        <v>0</v>
      </c>
      <c r="E106" s="37">
        <v>-2726320.623658638</v>
      </c>
      <c r="F106" s="37">
        <v>-393637.61112877313</v>
      </c>
      <c r="G106" s="37">
        <v>0</v>
      </c>
      <c r="H106" s="37">
        <v>0</v>
      </c>
      <c r="I106" s="37">
        <v>8424.655129515842</v>
      </c>
      <c r="J106" s="37">
        <v>0</v>
      </c>
      <c r="K106" s="37">
        <v>-29883.649785358466</v>
      </c>
      <c r="L106" s="38">
        <v>0</v>
      </c>
      <c r="M106" s="58">
        <v>18236354</v>
      </c>
      <c r="O106" s="23"/>
      <c r="Q106" s="26"/>
      <c r="R106" s="26"/>
      <c r="S106" s="25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</row>
    <row r="107" spans="1:27" ht="11.25">
      <c r="A107" s="10" t="s">
        <v>228</v>
      </c>
      <c r="B107" s="4" t="s">
        <v>229</v>
      </c>
      <c r="C107" s="36">
        <v>0</v>
      </c>
      <c r="D107" s="37">
        <v>0</v>
      </c>
      <c r="E107" s="37">
        <v>2659098.001499128</v>
      </c>
      <c r="F107" s="37">
        <v>0</v>
      </c>
      <c r="G107" s="37">
        <v>0</v>
      </c>
      <c r="H107" s="37">
        <v>0</v>
      </c>
      <c r="I107" s="37">
        <v>0</v>
      </c>
      <c r="J107" s="37">
        <v>53.99999968903864</v>
      </c>
      <c r="K107" s="37">
        <v>-122.0014977965319</v>
      </c>
      <c r="L107" s="38">
        <v>0</v>
      </c>
      <c r="M107" s="58">
        <v>2659030</v>
      </c>
      <c r="O107" s="23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1.25">
      <c r="A108" s="11" t="s">
        <v>230</v>
      </c>
      <c r="B108" s="5" t="s">
        <v>231</v>
      </c>
      <c r="C108" s="39">
        <v>0</v>
      </c>
      <c r="D108" s="40">
        <v>1161021.6252638355</v>
      </c>
      <c r="E108" s="40">
        <v>424097.3747362814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1">
        <v>0</v>
      </c>
      <c r="M108" s="59">
        <v>1585119</v>
      </c>
      <c r="O108" s="23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1.25">
      <c r="A109" s="10" t="s">
        <v>232</v>
      </c>
      <c r="B109" s="4" t="s">
        <v>233</v>
      </c>
      <c r="C109" s="36">
        <v>0</v>
      </c>
      <c r="D109" s="37">
        <v>6876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8">
        <v>0</v>
      </c>
      <c r="M109" s="58">
        <v>6876</v>
      </c>
      <c r="O109" s="23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1.25">
      <c r="A110" s="10" t="s">
        <v>234</v>
      </c>
      <c r="B110" s="4" t="s">
        <v>235</v>
      </c>
      <c r="C110" s="36">
        <v>0</v>
      </c>
      <c r="D110" s="37">
        <v>625124.6301623974</v>
      </c>
      <c r="E110" s="37">
        <v>1466965.369837699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8">
        <v>0</v>
      </c>
      <c r="M110" s="58">
        <v>2092090</v>
      </c>
      <c r="O110" s="23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37" ht="11.25">
      <c r="A111" s="12" t="s">
        <v>236</v>
      </c>
      <c r="B111" s="2" t="s">
        <v>237</v>
      </c>
      <c r="C111" s="45">
        <v>-0.9999868367462884</v>
      </c>
      <c r="D111" s="46">
        <v>0.9538213866499627</v>
      </c>
      <c r="E111" s="46">
        <v>69692.65379691885</v>
      </c>
      <c r="F111" s="46">
        <v>0</v>
      </c>
      <c r="G111" s="46">
        <v>3.0000003176535905</v>
      </c>
      <c r="H111" s="46">
        <v>-3.9999994231659</v>
      </c>
      <c r="I111" s="46">
        <v>1261808.052196691</v>
      </c>
      <c r="J111" s="46">
        <v>2560.929910452845</v>
      </c>
      <c r="K111" s="46">
        <v>380076.5299789509</v>
      </c>
      <c r="L111" s="47">
        <v>-1585.1197184948635</v>
      </c>
      <c r="M111" s="61">
        <v>1712552</v>
      </c>
      <c r="O111" s="23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</row>
    <row r="112" spans="1:27" ht="11.25">
      <c r="A112" s="13" t="s">
        <v>238</v>
      </c>
      <c r="B112" s="14" t="s">
        <v>21</v>
      </c>
      <c r="C112" s="48">
        <v>41659571</v>
      </c>
      <c r="D112" s="48">
        <v>2204406</v>
      </c>
      <c r="E112" s="48">
        <v>162798455</v>
      </c>
      <c r="F112" s="48">
        <v>1028666</v>
      </c>
      <c r="G112" s="48">
        <v>26679706</v>
      </c>
      <c r="H112" s="48">
        <v>57837171</v>
      </c>
      <c r="I112" s="48">
        <v>23450554</v>
      </c>
      <c r="J112" s="48">
        <v>115231</v>
      </c>
      <c r="K112" s="48">
        <v>-15709157</v>
      </c>
      <c r="L112" s="48">
        <v>-616475</v>
      </c>
      <c r="M112" s="62">
        <v>299448128</v>
      </c>
      <c r="O112" s="23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ht="11.25">
      <c r="M113" s="63"/>
    </row>
    <row r="114" spans="1:27" ht="11.25">
      <c r="A114" s="18"/>
      <c r="B114" s="17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O114" s="23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6"/>
    </row>
    <row r="115" spans="1:27" ht="11.25">
      <c r="A115" s="18"/>
      <c r="B115" s="17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O115" s="23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6"/>
    </row>
    <row r="116" spans="1:27" ht="11.25">
      <c r="A116" s="18"/>
      <c r="B116" s="17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O116" s="23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6"/>
    </row>
    <row r="117" spans="1:27" ht="11.25">
      <c r="A117" s="18"/>
      <c r="B117" s="17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O117" s="23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6"/>
    </row>
    <row r="118" spans="1:27" ht="11.25">
      <c r="A118" s="18"/>
      <c r="B118" s="17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O118" s="23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6"/>
    </row>
    <row r="119" spans="1:27" ht="11.25">
      <c r="A119" s="18"/>
      <c r="B119" s="17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O119" s="23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6"/>
    </row>
    <row r="120" spans="1:27" ht="11.25">
      <c r="A120" s="18"/>
      <c r="B120" s="17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O120" s="23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6"/>
    </row>
    <row r="121" spans="1:27" ht="11.25">
      <c r="A121" s="18"/>
      <c r="B121" s="17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O121" s="23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6"/>
    </row>
    <row r="122" spans="1:27" ht="11.25">
      <c r="A122" s="18"/>
      <c r="B122" s="17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O122" s="23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6"/>
    </row>
    <row r="123" spans="1:27" ht="11.25">
      <c r="A123" s="18"/>
      <c r="B123" s="17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O123" s="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6"/>
    </row>
    <row r="124" spans="1:27" ht="11.25">
      <c r="A124" s="18"/>
      <c r="B124" s="17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O124" s="23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6"/>
    </row>
    <row r="125" spans="1:27" ht="11.25">
      <c r="A125" s="18"/>
      <c r="B125" s="17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O125" s="23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6"/>
    </row>
    <row r="126" spans="1:27" ht="11.25">
      <c r="A126" s="18"/>
      <c r="B126" s="17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O126" s="23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6"/>
    </row>
    <row r="127" spans="1:27" ht="11.25">
      <c r="A127" s="18"/>
      <c r="B127" s="17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O127" s="23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6"/>
    </row>
    <row r="128" spans="1:27" ht="11.25">
      <c r="A128" s="18"/>
      <c r="B128" s="17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O128" s="23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6"/>
    </row>
    <row r="129" spans="1:27" ht="11.25">
      <c r="A129" s="18"/>
      <c r="B129" s="17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O129" s="23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6"/>
    </row>
    <row r="130" spans="1:27" ht="11.25">
      <c r="A130" s="18"/>
      <c r="B130" s="17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O130" s="23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6"/>
    </row>
    <row r="131" spans="1:27" ht="11.25">
      <c r="A131" s="18"/>
      <c r="B131" s="17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O131" s="23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6"/>
    </row>
    <row r="132" spans="1:27" ht="11.25">
      <c r="A132" s="18"/>
      <c r="B132" s="17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O132" s="23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6"/>
    </row>
    <row r="133" spans="1:27" ht="11.25">
      <c r="A133" s="18"/>
      <c r="B133" s="17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O133" s="2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6"/>
    </row>
    <row r="134" spans="1:27" ht="11.25">
      <c r="A134" s="18"/>
      <c r="B134" s="17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O134" s="23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6"/>
    </row>
    <row r="135" spans="1:27" ht="11.25">
      <c r="A135" s="18"/>
      <c r="B135" s="17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O135" s="23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6"/>
    </row>
    <row r="136" spans="1:27" ht="11.25">
      <c r="A136" s="18"/>
      <c r="B136" s="17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O136" s="23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6"/>
    </row>
    <row r="137" spans="1:27" ht="11.25">
      <c r="A137" s="18"/>
      <c r="B137" s="17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O137" s="23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6"/>
    </row>
    <row r="138" spans="1:27" ht="11.25">
      <c r="A138" s="18"/>
      <c r="B138" s="17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O138" s="23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6"/>
    </row>
    <row r="139" spans="1:27" ht="11.25">
      <c r="A139" s="18"/>
      <c r="B139" s="17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O139" s="23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6"/>
    </row>
    <row r="140" spans="1:27" ht="11.25">
      <c r="A140" s="18"/>
      <c r="B140" s="17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O140" s="23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6"/>
    </row>
    <row r="141" spans="1:27" ht="11.25">
      <c r="A141" s="18"/>
      <c r="B141" s="17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O141" s="23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6"/>
    </row>
    <row r="142" spans="1:27" ht="11.25">
      <c r="A142" s="18"/>
      <c r="B142" s="17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O142" s="23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6"/>
    </row>
    <row r="143" spans="1:27" ht="11.25">
      <c r="A143" s="18"/>
      <c r="B143" s="17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O143" s="2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6"/>
    </row>
    <row r="144" spans="1:27" ht="11.25">
      <c r="A144" s="18"/>
      <c r="B144" s="17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O144" s="23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6"/>
    </row>
    <row r="145" spans="1:27" ht="11.25">
      <c r="A145" s="18"/>
      <c r="B145" s="17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O145" s="23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6"/>
    </row>
    <row r="146" spans="1:27" ht="11.25">
      <c r="A146" s="18"/>
      <c r="B146" s="17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O146" s="23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6"/>
    </row>
    <row r="147" spans="1:27" ht="11.25">
      <c r="A147" s="18"/>
      <c r="B147" s="17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O147" s="23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6"/>
    </row>
    <row r="148" spans="1:27" ht="11.25">
      <c r="A148" s="18"/>
      <c r="B148" s="17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O148" s="23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6"/>
    </row>
    <row r="149" spans="1:27" ht="11.25">
      <c r="A149" s="18"/>
      <c r="B149" s="17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O149" s="23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6"/>
    </row>
    <row r="150" spans="1:27" ht="11.25">
      <c r="A150" s="18"/>
      <c r="B150" s="17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O150" s="23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6"/>
    </row>
    <row r="151" spans="1:27" ht="11.25">
      <c r="A151" s="18"/>
      <c r="B151" s="17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O151" s="23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6"/>
    </row>
    <row r="152" spans="1:27" ht="11.25">
      <c r="A152" s="18"/>
      <c r="B152" s="17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O152" s="23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6"/>
    </row>
    <row r="153" spans="1:27" ht="11.25">
      <c r="A153" s="18"/>
      <c r="B153" s="17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O153" s="2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6"/>
    </row>
    <row r="154" spans="1:27" ht="11.25">
      <c r="A154" s="18"/>
      <c r="B154" s="17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O154" s="23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6"/>
    </row>
    <row r="155" spans="1:27" ht="11.25">
      <c r="A155" s="18"/>
      <c r="B155" s="17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O155" s="23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6"/>
    </row>
    <row r="156" spans="1:27" ht="11.25">
      <c r="A156" s="18"/>
      <c r="B156" s="17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O156" s="23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6"/>
    </row>
    <row r="157" spans="1:27" ht="11.25">
      <c r="A157" s="18"/>
      <c r="B157" s="17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O157" s="23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6"/>
    </row>
    <row r="158" spans="1:27" ht="11.25">
      <c r="A158" s="18"/>
      <c r="B158" s="17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O158" s="23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6"/>
    </row>
    <row r="159" spans="1:27" ht="11.25">
      <c r="A159" s="18"/>
      <c r="B159" s="17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O159" s="23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6"/>
    </row>
    <row r="160" spans="1:27" ht="11.25">
      <c r="A160" s="18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O160" s="23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6"/>
    </row>
    <row r="161" spans="1:27" ht="11.25">
      <c r="A161" s="18"/>
      <c r="B161" s="17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O161" s="23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6"/>
    </row>
    <row r="162" spans="1:27" ht="11.25">
      <c r="A162" s="18"/>
      <c r="B162" s="17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O162" s="23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6"/>
    </row>
    <row r="163" spans="1:27" ht="11.25">
      <c r="A163" s="18"/>
      <c r="B163" s="17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O163" s="2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6"/>
    </row>
    <row r="164" spans="1:27" ht="11.25">
      <c r="A164" s="18"/>
      <c r="B164" s="17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O164" s="23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6"/>
    </row>
    <row r="165" spans="1:27" ht="11.25">
      <c r="A165" s="18"/>
      <c r="B165" s="17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O165" s="23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6"/>
    </row>
    <row r="166" spans="1:27" ht="11.25">
      <c r="A166" s="18"/>
      <c r="B166" s="17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O166" s="23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6"/>
    </row>
    <row r="167" spans="1:27" ht="11.25">
      <c r="A167" s="18"/>
      <c r="B167" s="17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O167" s="23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6"/>
    </row>
    <row r="168" spans="1:27" ht="11.25">
      <c r="A168" s="18"/>
      <c r="B168" s="17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O168" s="23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6"/>
    </row>
    <row r="169" spans="1:27" ht="11.25">
      <c r="A169" s="18"/>
      <c r="B169" s="17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O169" s="23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6"/>
    </row>
    <row r="170" spans="1:27" ht="11.25">
      <c r="A170" s="18"/>
      <c r="B170" s="17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O170" s="23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6"/>
    </row>
    <row r="171" spans="1:27" ht="11.25">
      <c r="A171" s="18"/>
      <c r="B171" s="17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O171" s="23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6"/>
    </row>
    <row r="172" spans="1:27" ht="11.25">
      <c r="A172" s="18"/>
      <c r="B172" s="17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O172" s="23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6"/>
    </row>
    <row r="173" spans="1:27" ht="11.25">
      <c r="A173" s="18"/>
      <c r="B173" s="17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O173" s="2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6"/>
    </row>
    <row r="174" spans="1:27" ht="11.25">
      <c r="A174" s="18"/>
      <c r="B174" s="17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O174" s="23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6"/>
    </row>
    <row r="175" spans="1:27" ht="11.25">
      <c r="A175" s="18"/>
      <c r="B175" s="17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O175" s="23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6"/>
    </row>
    <row r="176" spans="1:27" ht="11.25">
      <c r="A176" s="18"/>
      <c r="B176" s="17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O176" s="23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6"/>
    </row>
    <row r="177" spans="1:27" ht="11.25">
      <c r="A177" s="18"/>
      <c r="B177" s="17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O177" s="23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6"/>
    </row>
    <row r="178" spans="1:27" ht="11.25">
      <c r="A178" s="18"/>
      <c r="B178" s="17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O178" s="23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6"/>
    </row>
    <row r="179" spans="1:27" ht="11.25">
      <c r="A179" s="18"/>
      <c r="B179" s="17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O179" s="23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6"/>
    </row>
    <row r="180" spans="1:27" ht="11.25">
      <c r="A180" s="18"/>
      <c r="B180" s="17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O180" s="23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6"/>
    </row>
    <row r="181" spans="1:27" ht="11.25">
      <c r="A181" s="18"/>
      <c r="B181" s="17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O181" s="23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6"/>
    </row>
    <row r="182" spans="1:27" ht="11.25">
      <c r="A182" s="18"/>
      <c r="B182" s="17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O182" s="23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6"/>
    </row>
    <row r="183" spans="1:27" ht="11.25">
      <c r="A183" s="18"/>
      <c r="B183" s="17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O183" s="23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6"/>
    </row>
    <row r="184" spans="1:27" ht="11.25">
      <c r="A184" s="18"/>
      <c r="B184" s="17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O184" s="23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6"/>
    </row>
    <row r="185" spans="1:27" ht="11.25">
      <c r="A185" s="18"/>
      <c r="B185" s="17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O185" s="23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6"/>
    </row>
    <row r="186" spans="1:27" ht="11.25">
      <c r="A186" s="18"/>
      <c r="B186" s="17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O186" s="23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6"/>
    </row>
    <row r="187" spans="1:27" ht="11.25">
      <c r="A187" s="18"/>
      <c r="B187" s="17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O187" s="23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6"/>
    </row>
    <row r="188" spans="1:27" ht="11.25">
      <c r="A188" s="18"/>
      <c r="B188" s="17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O188" s="23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6"/>
    </row>
    <row r="189" spans="1:27" ht="11.25">
      <c r="A189" s="18"/>
      <c r="B189" s="17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O189" s="23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6"/>
    </row>
    <row r="190" spans="1:27" ht="11.25">
      <c r="A190" s="18"/>
      <c r="B190" s="17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O190" s="23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6"/>
    </row>
    <row r="191" spans="1:27" ht="11.25">
      <c r="A191" s="18"/>
      <c r="B191" s="17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O191" s="23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6"/>
    </row>
    <row r="192" spans="1:27" ht="11.25">
      <c r="A192" s="18"/>
      <c r="B192" s="17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O192" s="23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6"/>
    </row>
    <row r="193" spans="1:27" ht="11.25">
      <c r="A193" s="18"/>
      <c r="B193" s="17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O193" s="23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6"/>
    </row>
    <row r="194" spans="1:27" ht="11.25">
      <c r="A194" s="23"/>
      <c r="B194" s="2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O194" s="23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6"/>
    </row>
    <row r="195" spans="1:27" ht="11.25">
      <c r="A195" s="18"/>
      <c r="B195" s="17"/>
      <c r="C195" s="24"/>
      <c r="D195" s="27"/>
      <c r="E195" s="24"/>
      <c r="F195" s="24"/>
      <c r="G195" s="24"/>
      <c r="H195" s="24"/>
      <c r="I195" s="24"/>
      <c r="J195" s="24"/>
      <c r="K195" s="24"/>
      <c r="L195" s="24"/>
      <c r="O195" s="23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6"/>
    </row>
    <row r="196" spans="15:38" ht="11.25">
      <c r="O196" s="23"/>
      <c r="Q196" s="24"/>
      <c r="R196" s="25"/>
      <c r="S196" s="24"/>
      <c r="T196" s="24"/>
      <c r="U196" s="24"/>
      <c r="V196" s="24"/>
      <c r="W196" s="24"/>
      <c r="X196" s="24"/>
      <c r="Y196" s="24"/>
      <c r="Z196" s="24"/>
      <c r="AA196" s="26"/>
      <c r="AB196" s="24"/>
      <c r="AC196" s="27"/>
      <c r="AD196" s="24"/>
      <c r="AE196" s="26"/>
      <c r="AF196" s="24"/>
      <c r="AG196" s="24"/>
      <c r="AH196" s="24"/>
      <c r="AI196" s="24"/>
      <c r="AJ196" s="24"/>
      <c r="AK196" s="24"/>
      <c r="AL196" s="26"/>
    </row>
    <row r="197" spans="1:27" ht="11.25">
      <c r="A197" s="18"/>
      <c r="B197" s="17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O197" s="23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6"/>
    </row>
    <row r="198" spans="1:27" ht="11.25">
      <c r="A198" s="18"/>
      <c r="B198" s="17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O198" s="23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6"/>
    </row>
    <row r="199" spans="1:27" ht="11.25">
      <c r="A199" s="18"/>
      <c r="B199" s="17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O199" s="23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6"/>
    </row>
    <row r="200" spans="1:27" ht="11.25">
      <c r="A200" s="18"/>
      <c r="B200" s="17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O200" s="23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6"/>
    </row>
    <row r="201" spans="1:27" ht="11.25">
      <c r="A201" s="18"/>
      <c r="B201" s="17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O201" s="23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6"/>
    </row>
    <row r="202" spans="1:27" ht="11.25">
      <c r="A202" s="18"/>
      <c r="B202" s="17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O202" s="23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6"/>
    </row>
    <row r="203" spans="1:27" ht="11.25">
      <c r="A203" s="18"/>
      <c r="B203" s="17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O203" s="23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6"/>
    </row>
    <row r="204" spans="1:27" ht="11.25">
      <c r="A204" s="18"/>
      <c r="B204" s="17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O204" s="23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6"/>
    </row>
    <row r="205" spans="1:27" ht="11.25">
      <c r="A205" s="18"/>
      <c r="B205" s="17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O205" s="23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6"/>
    </row>
    <row r="206" spans="1:27" ht="11.25">
      <c r="A206" s="18"/>
      <c r="B206" s="17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O206" s="23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6"/>
    </row>
    <row r="207" spans="1:27" ht="11.25">
      <c r="A207" s="18"/>
      <c r="B207" s="17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O207" s="23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6"/>
    </row>
    <row r="208" spans="1:27" ht="11.25">
      <c r="A208" s="18"/>
      <c r="B208" s="17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O208" s="23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6"/>
    </row>
    <row r="209" spans="1:27" ht="11.25">
      <c r="A209" s="18"/>
      <c r="B209" s="17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O209" s="23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6"/>
    </row>
    <row r="210" spans="1:27" ht="11.25">
      <c r="A210" s="18"/>
      <c r="B210" s="17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O210" s="23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6"/>
    </row>
    <row r="211" spans="1:27" ht="11.25">
      <c r="A211" s="18"/>
      <c r="B211" s="17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O211" s="23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6"/>
    </row>
    <row r="212" spans="1:27" ht="11.25">
      <c r="A212" s="18"/>
      <c r="B212" s="17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O212" s="23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6"/>
    </row>
    <row r="213" spans="1:27" ht="11.25">
      <c r="A213" s="18"/>
      <c r="B213" s="17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O213" s="23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6"/>
    </row>
    <row r="214" spans="1:27" ht="11.25">
      <c r="A214" s="18"/>
      <c r="B214" s="17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O214" s="23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6"/>
    </row>
    <row r="215" spans="1:27" ht="11.25">
      <c r="A215" s="18"/>
      <c r="B215" s="17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O215" s="23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6"/>
    </row>
    <row r="216" spans="1:27" ht="11.25">
      <c r="A216" s="18"/>
      <c r="B216" s="17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O216" s="23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6"/>
    </row>
    <row r="217" spans="1:27" ht="11.25">
      <c r="A217" s="18"/>
      <c r="B217" s="17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O217" s="23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6"/>
    </row>
    <row r="218" spans="1:27" ht="11.25">
      <c r="A218" s="18"/>
      <c r="B218" s="17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O218" s="23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6"/>
    </row>
    <row r="219" spans="1:27" ht="11.25">
      <c r="A219" s="18"/>
      <c r="B219" s="17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O219" s="23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6"/>
    </row>
    <row r="220" spans="1:27" ht="11.25">
      <c r="A220" s="18"/>
      <c r="B220" s="17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O220" s="23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6"/>
    </row>
    <row r="221" spans="1:27" ht="11.25">
      <c r="A221" s="17"/>
      <c r="B221" s="17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O221" s="23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12" ht="11.25">
      <c r="A222" s="18"/>
      <c r="B222" s="17"/>
      <c r="C222" s="20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27" ht="11.25">
      <c r="A223" s="13"/>
      <c r="B223" s="1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64"/>
      <c r="O223" s="23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6"/>
    </row>
    <row r="225" spans="15:27" ht="11.25">
      <c r="O225" s="23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6"/>
    </row>
    <row r="226" spans="15:27" ht="11.25">
      <c r="O226" s="23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6"/>
    </row>
    <row r="227" spans="15:27" ht="11.25">
      <c r="O227" s="23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6"/>
    </row>
    <row r="228" spans="15:27" ht="11.25">
      <c r="O228" s="23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6"/>
    </row>
    <row r="229" spans="15:27" ht="11.25">
      <c r="O229" s="23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6"/>
    </row>
    <row r="230" spans="15:27" ht="11.25">
      <c r="O230" s="23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6"/>
    </row>
    <row r="231" spans="15:27" ht="11.25">
      <c r="O231" s="23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6"/>
    </row>
    <row r="232" spans="15:27" ht="11.25">
      <c r="O232" s="23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6"/>
    </row>
    <row r="233" spans="15:27" ht="11.25">
      <c r="O233" s="23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6"/>
    </row>
    <row r="234" spans="15:27" ht="11.25">
      <c r="O234" s="23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6"/>
    </row>
    <row r="235" spans="15:27" ht="11.25">
      <c r="O235" s="23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6"/>
    </row>
    <row r="236" spans="15:27" ht="11.25">
      <c r="O236" s="23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6"/>
    </row>
    <row r="237" spans="15:27" ht="11.25">
      <c r="O237" s="23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6"/>
    </row>
    <row r="238" spans="15:27" ht="11.25">
      <c r="O238" s="23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6"/>
    </row>
    <row r="239" spans="15:27" ht="11.25">
      <c r="O239" s="23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6"/>
    </row>
    <row r="240" spans="15:27" ht="11.25">
      <c r="O240" s="23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6"/>
    </row>
    <row r="241" spans="15:27" ht="11.25">
      <c r="O241" s="23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6"/>
    </row>
    <row r="242" spans="15:27" ht="11.25">
      <c r="O242" s="23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6"/>
    </row>
    <row r="243" spans="15:27" ht="11.25">
      <c r="O243" s="23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6"/>
    </row>
    <row r="244" spans="15:27" ht="11.25">
      <c r="O244" s="23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6"/>
    </row>
    <row r="245" spans="15:27" ht="11.25">
      <c r="O245" s="23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6"/>
    </row>
    <row r="246" spans="15:27" ht="11.25">
      <c r="O246" s="23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6"/>
    </row>
    <row r="247" spans="15:27" ht="11.25">
      <c r="O247" s="23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6"/>
    </row>
    <row r="248" spans="15:27" ht="11.25">
      <c r="O248" s="23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6"/>
    </row>
    <row r="249" spans="15:27" ht="11.25">
      <c r="O249" s="23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6"/>
    </row>
    <row r="250" spans="15:27" ht="11.25">
      <c r="O250" s="23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6"/>
    </row>
    <row r="251" spans="15:27" ht="11.25">
      <c r="O251" s="23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6"/>
    </row>
    <row r="252" spans="15:27" ht="11.25">
      <c r="O252" s="23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6"/>
    </row>
    <row r="253" spans="15:27" ht="11.25">
      <c r="O253" s="23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6"/>
    </row>
    <row r="254" spans="15:27" ht="11.25">
      <c r="O254" s="23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6"/>
    </row>
    <row r="255" spans="15:27" ht="11.25">
      <c r="O255" s="23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6"/>
    </row>
    <row r="256" spans="15:27" ht="11.25">
      <c r="O256" s="23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6"/>
    </row>
    <row r="257" spans="15:27" ht="11.25">
      <c r="O257" s="23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6"/>
    </row>
    <row r="258" spans="15:27" ht="11.25">
      <c r="O258" s="23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6"/>
    </row>
    <row r="259" spans="15:27" ht="11.25">
      <c r="O259" s="23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6"/>
    </row>
    <row r="260" spans="15:27" ht="11.25">
      <c r="O260" s="23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6"/>
    </row>
    <row r="261" spans="15:27" ht="11.25">
      <c r="O261" s="23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6"/>
    </row>
    <row r="262" spans="15:27" ht="11.25">
      <c r="O262" s="23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6"/>
    </row>
    <row r="263" spans="15:27" ht="11.25">
      <c r="O263" s="23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6"/>
    </row>
    <row r="264" spans="15:27" ht="11.25">
      <c r="O264" s="23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6"/>
    </row>
    <row r="265" spans="15:27" ht="11.25">
      <c r="O265" s="23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6"/>
    </row>
    <row r="266" spans="15:27" ht="11.25">
      <c r="O266" s="23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6"/>
    </row>
    <row r="267" spans="15:27" ht="11.25">
      <c r="O267" s="23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6"/>
    </row>
    <row r="268" spans="15:27" ht="11.25">
      <c r="O268" s="23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6"/>
    </row>
    <row r="269" spans="15:27" ht="11.25">
      <c r="O269" s="23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6"/>
    </row>
    <row r="270" spans="15:27" ht="11.25">
      <c r="O270" s="23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6"/>
    </row>
    <row r="271" spans="15:27" ht="11.25">
      <c r="O271" s="23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6"/>
    </row>
    <row r="272" spans="15:27" ht="11.25">
      <c r="O272" s="23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6"/>
    </row>
    <row r="273" spans="15:27" ht="11.25">
      <c r="O273" s="23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6"/>
    </row>
    <row r="274" spans="15:27" ht="11.25">
      <c r="O274" s="23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6"/>
    </row>
    <row r="275" spans="15:27" ht="11.25">
      <c r="O275" s="23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6"/>
    </row>
    <row r="276" spans="15:27" ht="11.25">
      <c r="O276" s="23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6"/>
    </row>
    <row r="277" spans="15:27" ht="11.25">
      <c r="O277" s="23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6"/>
    </row>
    <row r="278" spans="15:27" ht="11.25">
      <c r="O278" s="23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6"/>
    </row>
    <row r="279" spans="15:27" ht="11.25">
      <c r="O279" s="23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6"/>
    </row>
    <row r="280" spans="15:27" ht="11.25">
      <c r="O280" s="23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6"/>
    </row>
    <row r="281" spans="15:27" ht="11.25">
      <c r="O281" s="23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6"/>
    </row>
    <row r="282" spans="15:27" ht="11.25">
      <c r="O282" s="23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6"/>
    </row>
    <row r="283" spans="15:27" ht="11.25">
      <c r="O283" s="23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6"/>
    </row>
    <row r="284" spans="15:27" ht="11.25">
      <c r="O284" s="23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6"/>
    </row>
    <row r="285" spans="15:27" ht="11.25">
      <c r="O285" s="23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6"/>
    </row>
    <row r="286" spans="15:27" ht="11.25">
      <c r="O286" s="23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6"/>
    </row>
    <row r="287" spans="15:27" ht="11.25">
      <c r="O287" s="23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6"/>
    </row>
    <row r="288" spans="15:27" ht="11.25">
      <c r="O288" s="23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6"/>
    </row>
    <row r="289" spans="15:27" ht="11.25">
      <c r="O289" s="23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6"/>
    </row>
    <row r="290" spans="15:27" ht="11.25">
      <c r="O290" s="23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6"/>
    </row>
    <row r="291" spans="15:27" ht="11.25">
      <c r="O291" s="23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6"/>
    </row>
    <row r="292" spans="15:27" ht="11.25">
      <c r="O292" s="23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6"/>
    </row>
    <row r="293" spans="15:27" ht="11.25">
      <c r="O293" s="23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6"/>
    </row>
    <row r="294" spans="15:27" ht="11.25">
      <c r="O294" s="23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6"/>
    </row>
    <row r="295" spans="15:27" ht="11.25">
      <c r="O295" s="23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6"/>
    </row>
    <row r="296" spans="15:27" ht="11.25">
      <c r="O296" s="23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6"/>
    </row>
    <row r="297" spans="15:27" ht="11.25">
      <c r="O297" s="23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6"/>
    </row>
    <row r="298" spans="15:27" ht="11.25">
      <c r="O298" s="23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6"/>
    </row>
    <row r="299" spans="15:27" ht="11.25">
      <c r="O299" s="23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6"/>
    </row>
    <row r="300" spans="15:27" ht="11.25">
      <c r="O300" s="23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6"/>
    </row>
    <row r="301" spans="15:27" ht="11.25">
      <c r="O301" s="23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6"/>
    </row>
    <row r="302" spans="15:27" ht="11.25">
      <c r="O302" s="23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6"/>
    </row>
    <row r="303" spans="15:27" ht="11.25">
      <c r="O303" s="23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6"/>
    </row>
    <row r="304" spans="15:27" ht="11.25">
      <c r="O304" s="23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6"/>
    </row>
    <row r="305" spans="15:27" ht="11.25">
      <c r="O305" s="23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6"/>
    </row>
    <row r="306" spans="15:37" ht="11.25">
      <c r="O306" s="23"/>
      <c r="Q306" s="24"/>
      <c r="R306" s="27"/>
      <c r="S306" s="24"/>
      <c r="T306" s="24"/>
      <c r="U306" s="24"/>
      <c r="V306" s="24"/>
      <c r="W306" s="24"/>
      <c r="X306" s="24"/>
      <c r="Y306" s="24"/>
      <c r="Z306" s="24"/>
      <c r="AA306" s="26"/>
      <c r="AB306" s="24"/>
      <c r="AC306" s="24"/>
      <c r="AD306" s="24"/>
      <c r="AE306" s="26"/>
      <c r="AF306" s="24"/>
      <c r="AG306" s="24"/>
      <c r="AH306" s="24"/>
      <c r="AI306" s="24"/>
      <c r="AJ306" s="24"/>
      <c r="AK306" s="24"/>
    </row>
    <row r="307" spans="15:27" ht="11.25">
      <c r="O307" s="23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6"/>
    </row>
    <row r="308" spans="15:27" ht="11.25">
      <c r="O308" s="23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6"/>
    </row>
    <row r="309" spans="15:27" ht="11.25">
      <c r="O309" s="23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6"/>
    </row>
    <row r="310" spans="15:27" ht="11.25">
      <c r="O310" s="23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6"/>
    </row>
    <row r="311" spans="15:27" ht="11.25">
      <c r="O311" s="23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6"/>
    </row>
    <row r="312" spans="15:27" ht="11.25">
      <c r="O312" s="23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6"/>
    </row>
    <row r="313" spans="15:27" ht="11.25">
      <c r="O313" s="23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6"/>
    </row>
    <row r="314" spans="15:27" ht="11.25">
      <c r="O314" s="23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6"/>
    </row>
    <row r="315" spans="15:27" ht="11.25">
      <c r="O315" s="23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6"/>
    </row>
    <row r="316" spans="15:27" ht="11.25">
      <c r="O316" s="23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6"/>
    </row>
    <row r="317" spans="15:27" ht="11.25">
      <c r="O317" s="23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6"/>
    </row>
    <row r="318" spans="15:27" ht="11.25">
      <c r="O318" s="23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6"/>
    </row>
    <row r="319" spans="15:27" ht="11.25">
      <c r="O319" s="23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6"/>
    </row>
    <row r="320" spans="15:27" ht="11.25">
      <c r="O320" s="23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6"/>
    </row>
    <row r="321" spans="15:27" ht="11.25">
      <c r="O321" s="23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6"/>
    </row>
    <row r="322" spans="15:27" ht="11.25">
      <c r="O322" s="23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6"/>
    </row>
    <row r="323" spans="15:27" ht="11.25">
      <c r="O323" s="23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6"/>
    </row>
    <row r="324" spans="15:27" ht="11.25">
      <c r="O324" s="23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6"/>
    </row>
    <row r="325" spans="15:27" ht="11.25">
      <c r="O325" s="23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6"/>
    </row>
    <row r="326" spans="15:27" ht="11.25">
      <c r="O326" s="23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6"/>
    </row>
    <row r="327" spans="15:27" ht="11.25">
      <c r="O327" s="23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6"/>
    </row>
    <row r="328" spans="15:27" ht="11.25">
      <c r="O328" s="23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6"/>
    </row>
    <row r="329" spans="15:27" ht="11.25">
      <c r="O329" s="23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6"/>
    </row>
    <row r="330" spans="15:27" ht="11.25">
      <c r="O330" s="23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6"/>
    </row>
    <row r="331" spans="17:27" ht="11.25"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6"/>
    </row>
    <row r="332" spans="15:27" ht="11.25">
      <c r="O332" s="23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</row>
    <row r="334" spans="15:27" ht="11.25">
      <c r="O334" s="23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6"/>
    </row>
    <row r="335" spans="15:27" ht="11.25">
      <c r="O335" s="23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6"/>
    </row>
    <row r="336" spans="15:27" ht="11.25">
      <c r="O336" s="23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6"/>
    </row>
    <row r="337" spans="15:27" ht="11.25">
      <c r="O337" s="23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6"/>
    </row>
    <row r="338" spans="15:27" ht="11.25">
      <c r="O338" s="23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6"/>
    </row>
    <row r="339" spans="15:27" ht="11.25">
      <c r="O339" s="23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6"/>
    </row>
    <row r="340" spans="15:27" ht="11.25">
      <c r="O340" s="23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6"/>
    </row>
    <row r="341" spans="15:27" ht="11.25">
      <c r="O341" s="23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6"/>
    </row>
    <row r="342" spans="15:27" ht="11.25">
      <c r="O342" s="23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6"/>
    </row>
    <row r="343" spans="15:27" ht="11.25">
      <c r="O343" s="23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6"/>
    </row>
    <row r="344" spans="15:27" ht="11.25">
      <c r="O344" s="23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6"/>
    </row>
    <row r="345" spans="15:27" ht="11.25">
      <c r="O345" s="23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6"/>
    </row>
    <row r="346" spans="15:27" ht="11.25">
      <c r="O346" s="23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6"/>
    </row>
    <row r="347" spans="15:27" ht="11.25">
      <c r="O347" s="23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6"/>
    </row>
    <row r="348" spans="15:27" ht="11.25">
      <c r="O348" s="23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6"/>
    </row>
    <row r="349" spans="15:27" ht="11.25">
      <c r="O349" s="23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6"/>
    </row>
    <row r="350" spans="15:27" ht="11.25">
      <c r="O350" s="23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6"/>
    </row>
    <row r="351" spans="15:27" ht="11.25">
      <c r="O351" s="23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6"/>
    </row>
    <row r="352" spans="15:27" ht="11.25">
      <c r="O352" s="23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6"/>
    </row>
    <row r="353" spans="15:27" ht="11.25">
      <c r="O353" s="23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6"/>
    </row>
    <row r="354" spans="15:27" ht="11.25">
      <c r="O354" s="23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6"/>
    </row>
    <row r="355" spans="15:27" ht="11.25">
      <c r="O355" s="23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6"/>
    </row>
    <row r="356" spans="15:27" ht="11.25">
      <c r="O356" s="23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6"/>
    </row>
    <row r="357" spans="15:27" ht="11.25">
      <c r="O357" s="23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6"/>
    </row>
    <row r="358" spans="15:27" ht="11.25">
      <c r="O358" s="23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6"/>
    </row>
    <row r="359" spans="15:27" ht="11.25">
      <c r="O359" s="23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6"/>
    </row>
    <row r="360" spans="15:27" ht="11.25">
      <c r="O360" s="23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6"/>
    </row>
    <row r="361" spans="15:27" ht="11.25">
      <c r="O361" s="23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6"/>
    </row>
    <row r="362" spans="15:27" ht="11.25">
      <c r="O362" s="23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6"/>
    </row>
    <row r="363" spans="15:27" ht="11.25">
      <c r="O363" s="23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6"/>
    </row>
    <row r="364" spans="15:27" ht="11.25">
      <c r="O364" s="23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6"/>
    </row>
    <row r="365" spans="15:27" ht="11.25">
      <c r="O365" s="23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6"/>
    </row>
    <row r="366" spans="15:27" ht="11.25">
      <c r="O366" s="23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6"/>
    </row>
    <row r="367" spans="15:27" ht="11.25">
      <c r="O367" s="23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6"/>
    </row>
    <row r="368" spans="15:27" ht="11.25">
      <c r="O368" s="23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6"/>
    </row>
    <row r="369" spans="15:27" ht="11.25">
      <c r="O369" s="23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6"/>
    </row>
    <row r="370" spans="15:27" ht="11.25">
      <c r="O370" s="23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6"/>
    </row>
    <row r="371" spans="15:27" ht="11.25">
      <c r="O371" s="23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6"/>
    </row>
    <row r="372" spans="15:27" ht="11.25">
      <c r="O372" s="23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6"/>
    </row>
    <row r="373" spans="15:27" ht="11.25">
      <c r="O373" s="23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6"/>
    </row>
    <row r="374" spans="15:27" ht="11.25">
      <c r="O374" s="23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6"/>
    </row>
    <row r="375" spans="15:27" ht="11.25">
      <c r="O375" s="23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6"/>
    </row>
    <row r="376" spans="15:27" ht="11.25">
      <c r="O376" s="23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6"/>
    </row>
    <row r="377" spans="15:27" ht="11.25">
      <c r="O377" s="23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6"/>
    </row>
    <row r="378" spans="15:27" ht="11.25">
      <c r="O378" s="23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6"/>
    </row>
    <row r="379" spans="15:27" ht="11.25">
      <c r="O379" s="23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6"/>
    </row>
    <row r="380" spans="15:27" ht="11.25">
      <c r="O380" s="23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6"/>
    </row>
    <row r="381" spans="15:27" ht="11.25">
      <c r="O381" s="23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6"/>
    </row>
    <row r="382" spans="15:27" ht="11.25">
      <c r="O382" s="23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6"/>
    </row>
    <row r="383" spans="15:27" ht="11.25">
      <c r="O383" s="23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6"/>
    </row>
    <row r="384" spans="15:27" ht="11.25">
      <c r="O384" s="23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6"/>
    </row>
    <row r="385" spans="15:27" ht="11.25">
      <c r="O385" s="23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6"/>
    </row>
    <row r="386" spans="15:27" ht="11.25">
      <c r="O386" s="23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6"/>
    </row>
    <row r="387" spans="15:27" ht="11.25">
      <c r="O387" s="23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6"/>
    </row>
    <row r="388" spans="15:27" ht="11.25">
      <c r="O388" s="23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6"/>
    </row>
    <row r="389" spans="15:27" ht="11.25">
      <c r="O389" s="23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6"/>
    </row>
    <row r="390" spans="15:27" ht="11.25">
      <c r="O390" s="23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6"/>
    </row>
    <row r="391" spans="15:27" ht="11.25">
      <c r="O391" s="23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6"/>
    </row>
    <row r="392" spans="15:27" ht="11.25">
      <c r="O392" s="23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6"/>
    </row>
    <row r="393" spans="15:27" ht="11.25">
      <c r="O393" s="23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6"/>
    </row>
    <row r="394" spans="15:27" ht="11.25">
      <c r="O394" s="23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6"/>
    </row>
    <row r="395" spans="15:27" ht="11.25">
      <c r="O395" s="23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6"/>
    </row>
    <row r="396" spans="15:27" ht="11.25">
      <c r="O396" s="23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6"/>
    </row>
    <row r="397" spans="15:27" ht="11.25">
      <c r="O397" s="23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6"/>
    </row>
    <row r="398" spans="15:27" ht="11.25">
      <c r="O398" s="23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6"/>
    </row>
    <row r="399" spans="15:27" ht="11.25">
      <c r="O399" s="23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6"/>
    </row>
    <row r="400" spans="15:27" ht="11.25">
      <c r="O400" s="23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6"/>
    </row>
    <row r="401" spans="15:27" ht="11.25">
      <c r="O401" s="23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6"/>
    </row>
    <row r="402" spans="15:27" ht="11.25">
      <c r="O402" s="23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6"/>
    </row>
    <row r="403" spans="15:27" ht="11.25">
      <c r="O403" s="23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6"/>
    </row>
    <row r="404" spans="15:27" ht="11.25">
      <c r="O404" s="23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6"/>
    </row>
    <row r="405" spans="15:27" ht="11.25">
      <c r="O405" s="23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6"/>
    </row>
    <row r="406" spans="15:27" ht="11.25">
      <c r="O406" s="23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6"/>
    </row>
    <row r="407" spans="15:27" ht="11.25">
      <c r="O407" s="23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6"/>
    </row>
    <row r="408" spans="15:27" ht="11.25">
      <c r="O408" s="23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6"/>
    </row>
    <row r="409" spans="15:27" ht="11.25">
      <c r="O409" s="23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6"/>
    </row>
    <row r="410" spans="15:27" ht="11.25">
      <c r="O410" s="23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6"/>
    </row>
    <row r="411" spans="15:27" ht="11.25">
      <c r="O411" s="23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6"/>
    </row>
    <row r="412" spans="15:27" ht="11.25">
      <c r="O412" s="23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6"/>
    </row>
    <row r="413" spans="15:27" ht="11.25">
      <c r="O413" s="23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6"/>
    </row>
    <row r="414" spans="15:27" ht="11.25">
      <c r="O414" s="23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6"/>
    </row>
    <row r="415" spans="15:27" ht="11.25">
      <c r="O415" s="23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6"/>
    </row>
    <row r="416" spans="15:27" ht="11.25">
      <c r="O416" s="23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6"/>
    </row>
    <row r="417" spans="15:27" ht="11.25">
      <c r="O417" s="23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6"/>
    </row>
    <row r="418" spans="15:27" ht="11.25">
      <c r="O418" s="23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6"/>
    </row>
    <row r="419" spans="15:27" ht="11.25">
      <c r="O419" s="23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6"/>
    </row>
    <row r="420" spans="15:27" ht="11.25">
      <c r="O420" s="23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6"/>
    </row>
    <row r="421" spans="15:27" ht="11.25">
      <c r="O421" s="23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6"/>
    </row>
    <row r="422" spans="15:27" ht="11.25">
      <c r="O422" s="23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6"/>
    </row>
    <row r="423" spans="15:27" ht="11.25">
      <c r="O423" s="23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6"/>
    </row>
    <row r="424" spans="15:27" ht="11.25">
      <c r="O424" s="23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6"/>
    </row>
    <row r="425" spans="15:27" ht="11.25">
      <c r="O425" s="23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6"/>
    </row>
    <row r="426" spans="15:27" ht="11.25">
      <c r="O426" s="23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6"/>
    </row>
    <row r="427" spans="15:27" ht="11.25">
      <c r="O427" s="23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6"/>
    </row>
    <row r="428" spans="15:27" ht="11.25">
      <c r="O428" s="23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6"/>
    </row>
    <row r="429" spans="15:27" ht="11.25">
      <c r="O429" s="23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6"/>
    </row>
    <row r="430" spans="15:27" ht="11.25">
      <c r="O430" s="23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6"/>
    </row>
    <row r="431" spans="15:27" ht="11.25">
      <c r="O431" s="23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6"/>
    </row>
    <row r="432" spans="15:27" ht="11.25">
      <c r="O432" s="23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6"/>
    </row>
    <row r="433" spans="15:27" ht="11.25">
      <c r="O433" s="23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6"/>
    </row>
    <row r="434" spans="15:27" ht="11.25">
      <c r="O434" s="23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6"/>
    </row>
    <row r="435" spans="15:27" ht="11.25">
      <c r="O435" s="23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6"/>
    </row>
    <row r="436" spans="15:27" ht="11.25">
      <c r="O436" s="23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6"/>
    </row>
    <row r="437" spans="15:27" ht="11.25">
      <c r="O437" s="23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6"/>
    </row>
    <row r="438" spans="15:27" ht="11.25">
      <c r="O438" s="23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6"/>
    </row>
    <row r="439" spans="15:27" ht="11.25">
      <c r="O439" s="23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6"/>
    </row>
    <row r="440" spans="15:27" ht="11.25">
      <c r="O440" s="23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6"/>
    </row>
    <row r="441" spans="15:27" ht="11.25">
      <c r="O441" s="23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6"/>
    </row>
    <row r="442" spans="15:27" ht="11.25">
      <c r="O442" s="23"/>
      <c r="AA442" s="26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&amp;L[&amp;F/&amp;A/&amp;D]&amp;R[&amp;P/&amp;N]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独立行政法人経済産業研究所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JIP2008－最終需要実質値（基準年）</dc:title>
  <dc:subject/>
  <dc:creator>RIETI　JIPデータベース担当</dc:creator>
  <cp:keywords/>
  <dc:description/>
  <cp:lastModifiedBy>RIETI</cp:lastModifiedBy>
  <dcterms:created xsi:type="dcterms:W3CDTF">1998-06-04T15:29:33Z</dcterms:created>
  <dcterms:modified xsi:type="dcterms:W3CDTF">2009-01-21T07:38:17Z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プロジェクト">
    <vt:lpwstr>　</vt:lpwstr>
  </property>
  <property fmtid="{D5CDD505-2E9C-101B-9397-08002B2CF9AE}" pid="3" name="記録日">
    <vt:lpwstr>2000/08/03</vt:lpwstr>
  </property>
  <property fmtid="{D5CDD505-2E9C-101B-9397-08002B2CF9AE}" pid="4" name="内容">
    <vt:lpwstr>　</vt:lpwstr>
  </property>
  <property fmtid="{D5CDD505-2E9C-101B-9397-08002B2CF9AE}" pid="5" name="メモ">
    <vt:lpwstr>　</vt:lpwstr>
  </property>
  <property fmtid="{D5CDD505-2E9C-101B-9397-08002B2CF9AE}" pid="6" name="Tool">
    <vt:lpwstr> </vt:lpwstr>
  </property>
</Properties>
</file>